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SKA/Pepleri tn 35/Lisa 6.4/"/>
    </mc:Choice>
  </mc:AlternateContent>
  <xr:revisionPtr revIDLastSave="46" documentId="13_ncr:1_{ECB4705D-7E1A-4DB3-B209-24E4321DAED0}" xr6:coauthVersionLast="47" xr6:coauthVersionMax="47" xr10:uidLastSave="{00128F2F-6D83-4DB9-9E7E-E4AB4B082E1A}"/>
  <bookViews>
    <workbookView xWindow="28680" yWindow="-120" windowWidth="29040" windowHeight="17640" xr2:uid="{7E2B771C-9E0B-47DA-A3AE-ACF9569240CE}"/>
  </bookViews>
  <sheets>
    <sheet name="Annuiteetgraafik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15" i="2"/>
  <c r="B15" i="2"/>
  <c r="C15" i="2" s="1"/>
  <c r="D8" i="2"/>
  <c r="D9" i="2" s="1"/>
  <c r="D15" i="2" l="1"/>
  <c r="E15" i="2"/>
  <c r="B16" i="2"/>
  <c r="F15" i="2" l="1"/>
  <c r="G15" i="2"/>
  <c r="C16" i="2" s="1"/>
  <c r="E16" i="2"/>
  <c r="D16" i="2"/>
  <c r="B17" i="2"/>
  <c r="F16" i="2" l="1"/>
  <c r="G16" i="2"/>
  <c r="A17" i="2"/>
  <c r="D17" i="2"/>
  <c r="B18" i="2"/>
  <c r="E17" i="2"/>
  <c r="C17" i="2"/>
  <c r="F17" i="2" l="1"/>
  <c r="G17" i="2"/>
  <c r="C18" i="2" s="1"/>
  <c r="E18" i="2"/>
  <c r="B19" i="2"/>
  <c r="D18" i="2"/>
  <c r="A18" i="2"/>
  <c r="F18" i="2" l="1"/>
  <c r="G18" i="2"/>
  <c r="B20" i="2"/>
  <c r="E19" i="2"/>
  <c r="D19" i="2"/>
  <c r="C19" i="2"/>
  <c r="A19" i="2"/>
  <c r="G19" i="2" l="1"/>
  <c r="C20" i="2" s="1"/>
  <c r="F19" i="2"/>
  <c r="D20" i="2"/>
  <c r="A20" i="2"/>
  <c r="E20" i="2"/>
  <c r="B21" i="2"/>
  <c r="G20" i="2" l="1"/>
  <c r="F20" i="2"/>
  <c r="B22" i="2"/>
  <c r="E21" i="2"/>
  <c r="D21" i="2"/>
  <c r="F21" i="2" s="1"/>
  <c r="C21" i="2"/>
  <c r="A21" i="2"/>
  <c r="G21" i="2" l="1"/>
  <c r="A22" i="2"/>
  <c r="C22" i="2"/>
  <c r="B23" i="2"/>
  <c r="E22" i="2"/>
  <c r="G22" i="2" s="1"/>
  <c r="D22" i="2"/>
  <c r="F22" i="2" s="1"/>
  <c r="G23" i="2" l="1"/>
  <c r="F23" i="2"/>
  <c r="E23" i="2"/>
  <c r="D23" i="2"/>
  <c r="C23" i="2"/>
  <c r="A23" i="2"/>
  <c r="B24" i="2"/>
  <c r="A24" i="2" l="1"/>
  <c r="B25" i="2"/>
  <c r="C24" i="2"/>
  <c r="G24" i="2" s="1"/>
  <c r="E24" i="2"/>
  <c r="D24" i="2"/>
  <c r="F24" i="2" s="1"/>
  <c r="E25" i="2" l="1"/>
  <c r="D25" i="2"/>
  <c r="C25" i="2"/>
  <c r="A25" i="2"/>
  <c r="F25" i="2"/>
  <c r="B26" i="2"/>
  <c r="G25" i="2"/>
  <c r="B27" i="2" l="1"/>
  <c r="A26" i="2"/>
  <c r="E26" i="2"/>
  <c r="D26" i="2"/>
  <c r="F26" i="2" s="1"/>
  <c r="C26" i="2"/>
  <c r="G26" i="2" s="1"/>
  <c r="C27" i="2" l="1"/>
  <c r="A27" i="2"/>
  <c r="B28" i="2"/>
  <c r="D27" i="2"/>
  <c r="F27" i="2" s="1"/>
  <c r="E27" i="2"/>
  <c r="G27" i="2" s="1"/>
  <c r="E28" i="2" l="1"/>
  <c r="D28" i="2"/>
  <c r="F28" i="2" s="1"/>
  <c r="C28" i="2"/>
  <c r="G28" i="2" s="1"/>
  <c r="A28" i="2"/>
  <c r="B29" i="2"/>
  <c r="A29" i="2" l="1"/>
  <c r="D29" i="2"/>
  <c r="F29" i="2" s="1"/>
  <c r="B30" i="2"/>
  <c r="E29" i="2"/>
  <c r="C29" i="2"/>
  <c r="G29" i="2" s="1"/>
  <c r="E30" i="2" l="1"/>
  <c r="D30" i="2"/>
  <c r="F30" i="2" s="1"/>
  <c r="C30" i="2"/>
  <c r="G30" i="2" s="1"/>
  <c r="A30" i="2"/>
  <c r="B31" i="2"/>
  <c r="B32" i="2" l="1"/>
  <c r="E31" i="2"/>
  <c r="D31" i="2"/>
  <c r="F31" i="2" s="1"/>
  <c r="C31" i="2"/>
  <c r="G31" i="2" s="1"/>
  <c r="A31" i="2"/>
  <c r="D32" i="2" l="1"/>
  <c r="F32" i="2" s="1"/>
  <c r="C32" i="2"/>
  <c r="A32" i="2"/>
  <c r="E32" i="2"/>
  <c r="G32" i="2" s="1"/>
  <c r="B33" i="2"/>
  <c r="B34" i="2" l="1"/>
  <c r="E33" i="2"/>
  <c r="D33" i="2"/>
  <c r="F33" i="2" s="1"/>
  <c r="C33" i="2"/>
  <c r="G33" i="2" s="1"/>
  <c r="A33" i="2"/>
  <c r="C34" i="2" l="1"/>
  <c r="A34" i="2"/>
  <c r="B35" i="2"/>
  <c r="E34" i="2"/>
  <c r="G34" i="2" s="1"/>
  <c r="D34" i="2"/>
  <c r="F34" i="2" s="1"/>
  <c r="G35" i="2" l="1"/>
  <c r="E35" i="2"/>
  <c r="D35" i="2"/>
  <c r="F35" i="2" s="1"/>
  <c r="C35" i="2"/>
  <c r="A35" i="2"/>
  <c r="B36" i="2"/>
  <c r="B37" i="2" l="1"/>
  <c r="C36" i="2"/>
  <c r="A36" i="2"/>
  <c r="E36" i="2"/>
  <c r="G36" i="2" s="1"/>
  <c r="D36" i="2"/>
  <c r="F36" i="2" s="1"/>
  <c r="E37" i="2" l="1"/>
  <c r="G37" i="2" s="1"/>
  <c r="D37" i="2"/>
  <c r="C37" i="2"/>
  <c r="A37" i="2"/>
  <c r="B38" i="2"/>
  <c r="B39" i="2" l="1"/>
  <c r="A38" i="2"/>
  <c r="E38" i="2"/>
  <c r="D38" i="2"/>
  <c r="F38" i="2" s="1"/>
  <c r="C38" i="2"/>
  <c r="G38" i="2" s="1"/>
  <c r="F37" i="2"/>
  <c r="C39" i="2" l="1"/>
  <c r="A39" i="2"/>
  <c r="B40" i="2"/>
  <c r="D39" i="2"/>
  <c r="F39" i="2" s="1"/>
  <c r="E39" i="2"/>
  <c r="G39" i="2" s="1"/>
  <c r="B41" i="2" l="1"/>
  <c r="E40" i="2"/>
  <c r="D40" i="2"/>
  <c r="F40" i="2" s="1"/>
  <c r="C40" i="2"/>
  <c r="G40" i="2" s="1"/>
  <c r="A40" i="2"/>
  <c r="A41" i="2" l="1"/>
  <c r="B42" i="2"/>
  <c r="E41" i="2"/>
  <c r="D41" i="2"/>
  <c r="F41" i="2" s="1"/>
  <c r="C41" i="2"/>
  <c r="G41" i="2" s="1"/>
  <c r="E42" i="2" l="1"/>
  <c r="D42" i="2"/>
  <c r="F42" i="2" s="1"/>
  <c r="C42" i="2"/>
  <c r="A42" i="2"/>
  <c r="G42" i="2"/>
  <c r="B43" i="2"/>
  <c r="B44" i="2" l="1"/>
  <c r="E43" i="2"/>
  <c r="D43" i="2"/>
  <c r="F43" i="2" s="1"/>
  <c r="C43" i="2"/>
  <c r="G43" i="2" s="1"/>
  <c r="A43" i="2"/>
  <c r="D44" i="2" l="1"/>
  <c r="E44" i="2"/>
  <c r="C44" i="2"/>
  <c r="G44" i="2"/>
  <c r="A44" i="2"/>
  <c r="B45" i="2"/>
  <c r="F44" i="2"/>
  <c r="B46" i="2" l="1"/>
  <c r="E45" i="2"/>
  <c r="D45" i="2"/>
  <c r="F45" i="2" s="1"/>
  <c r="C45" i="2"/>
  <c r="G45" i="2" s="1"/>
  <c r="A45" i="2"/>
  <c r="A46" i="2" l="1"/>
  <c r="B47" i="2"/>
  <c r="E46" i="2"/>
  <c r="C46" i="2"/>
  <c r="G46" i="2" s="1"/>
  <c r="D46" i="2"/>
  <c r="F46" i="2" s="1"/>
  <c r="E47" i="2" l="1"/>
  <c r="D47" i="2"/>
  <c r="F47" i="2" s="1"/>
  <c r="C47" i="2"/>
  <c r="G47" i="2" s="1"/>
  <c r="A47" i="2"/>
  <c r="B48" i="2"/>
  <c r="B49" i="2" l="1"/>
  <c r="C48" i="2"/>
  <c r="A48" i="2"/>
  <c r="E48" i="2"/>
  <c r="G48" i="2" s="1"/>
  <c r="D48" i="2"/>
  <c r="F48" i="2" s="1"/>
  <c r="E49" i="2" l="1"/>
  <c r="F49" i="2" s="1"/>
  <c r="D49" i="2"/>
  <c r="C49" i="2"/>
  <c r="A49" i="2"/>
  <c r="B50" i="2"/>
  <c r="G49" i="2" l="1"/>
  <c r="A50" i="2"/>
  <c r="B51" i="2"/>
  <c r="E50" i="2"/>
  <c r="D50" i="2"/>
  <c r="F50" i="2" s="1"/>
  <c r="C50" i="2"/>
  <c r="G50" i="2" s="1"/>
  <c r="C51" i="2" l="1"/>
  <c r="D51" i="2"/>
  <c r="A51" i="2"/>
  <c r="B52" i="2"/>
  <c r="E51" i="2"/>
  <c r="G51" i="2" s="1"/>
  <c r="F51" i="2" l="1"/>
  <c r="G52" i="2"/>
  <c r="E52" i="2"/>
  <c r="D52" i="2"/>
  <c r="F52" i="2" s="1"/>
  <c r="C52" i="2"/>
  <c r="B53" i="2"/>
  <c r="A52" i="2"/>
  <c r="A53" i="2" l="1"/>
  <c r="B54" i="2"/>
  <c r="D53" i="2"/>
  <c r="F53" i="2" s="1"/>
  <c r="E53" i="2"/>
  <c r="C53" i="2"/>
  <c r="G53" i="2" s="1"/>
  <c r="E54" i="2" l="1"/>
  <c r="B55" i="2"/>
  <c r="D54" i="2"/>
  <c r="F54" i="2" s="1"/>
  <c r="C54" i="2"/>
  <c r="A54" i="2"/>
  <c r="G54" i="2"/>
  <c r="B56" i="2" l="1"/>
  <c r="E55" i="2"/>
  <c r="D55" i="2"/>
  <c r="F55" i="2" s="1"/>
  <c r="C55" i="2"/>
  <c r="G55" i="2" s="1"/>
  <c r="A55" i="2"/>
  <c r="D56" i="2" l="1"/>
  <c r="E56" i="2"/>
  <c r="G56" i="2" s="1"/>
  <c r="C56" i="2"/>
  <c r="A56" i="2"/>
  <c r="B57" i="2"/>
  <c r="F56" i="2" l="1"/>
  <c r="B58" i="2"/>
  <c r="E57" i="2"/>
  <c r="D57" i="2"/>
  <c r="F57" i="2" s="1"/>
  <c r="C57" i="2"/>
  <c r="G57" i="2" s="1"/>
  <c r="A57" i="2"/>
  <c r="A58" i="2" l="1"/>
  <c r="C58" i="2"/>
  <c r="E58" i="2"/>
  <c r="B59" i="2"/>
  <c r="G58" i="2"/>
  <c r="D58" i="2"/>
  <c r="F58" i="2" s="1"/>
  <c r="E59" i="2" l="1"/>
  <c r="D59" i="2"/>
  <c r="F59" i="2" s="1"/>
  <c r="C59" i="2"/>
  <c r="G59" i="2" s="1"/>
  <c r="A59" i="2"/>
  <c r="B60" i="2"/>
  <c r="C60" i="2" l="1"/>
  <c r="B61" i="2"/>
  <c r="E60" i="2"/>
  <c r="G60" i="2" s="1"/>
  <c r="D60" i="2"/>
  <c r="F60" i="2" s="1"/>
  <c r="A60" i="2"/>
  <c r="E61" i="2" l="1"/>
  <c r="D61" i="2"/>
  <c r="F61" i="2" s="1"/>
  <c r="C61" i="2"/>
  <c r="A61" i="2"/>
  <c r="B62" i="2"/>
  <c r="G61" i="2"/>
  <c r="B63" i="2" l="1"/>
  <c r="E62" i="2"/>
  <c r="D62" i="2"/>
  <c r="F62" i="2" s="1"/>
  <c r="C62" i="2"/>
  <c r="G62" i="2" s="1"/>
  <c r="A62" i="2"/>
  <c r="C63" i="2" l="1"/>
  <c r="A63" i="2"/>
  <c r="D63" i="2"/>
  <c r="F63" i="2" s="1"/>
  <c r="B64" i="2"/>
  <c r="E63" i="2"/>
  <c r="G63" i="2" s="1"/>
  <c r="E64" i="2" l="1"/>
  <c r="D64" i="2"/>
  <c r="F64" i="2" s="1"/>
  <c r="C64" i="2"/>
  <c r="G64" i="2" s="1"/>
  <c r="B65" i="2"/>
  <c r="A64" i="2"/>
  <c r="A65" i="2" l="1"/>
  <c r="D65" i="2"/>
  <c r="F65" i="2" s="1"/>
  <c r="B66" i="2"/>
  <c r="E65" i="2"/>
  <c r="C65" i="2"/>
  <c r="G65" i="2" s="1"/>
  <c r="E66" i="2" l="1"/>
  <c r="D66" i="2"/>
  <c r="F66" i="2" s="1"/>
  <c r="C66" i="2"/>
  <c r="A66" i="2"/>
  <c r="B67" i="2"/>
  <c r="G66" i="2"/>
  <c r="B68" i="2" l="1"/>
  <c r="E67" i="2"/>
  <c r="D67" i="2"/>
  <c r="F67" i="2" s="1"/>
  <c r="C67" i="2"/>
  <c r="G67" i="2" s="1"/>
  <c r="A67" i="2"/>
  <c r="D68" i="2" l="1"/>
  <c r="E68" i="2"/>
  <c r="G68" i="2" s="1"/>
  <c r="C68" i="2"/>
  <c r="A68" i="2"/>
  <c r="B69" i="2"/>
  <c r="F68" i="2"/>
  <c r="B70" i="2" l="1"/>
  <c r="E69" i="2"/>
  <c r="D69" i="2"/>
  <c r="F69" i="2" s="1"/>
  <c r="C69" i="2"/>
  <c r="G69" i="2" s="1"/>
  <c r="A69" i="2"/>
  <c r="A70" i="2" l="1"/>
  <c r="E70" i="2"/>
  <c r="C70" i="2"/>
  <c r="G70" i="2" s="1"/>
  <c r="B71" i="2"/>
  <c r="D70" i="2"/>
  <c r="F70" i="2" s="1"/>
  <c r="E71" i="2" l="1"/>
  <c r="D71" i="2"/>
  <c r="F71" i="2" s="1"/>
  <c r="C71" i="2"/>
  <c r="G71" i="2" s="1"/>
  <c r="A71" i="2"/>
  <c r="B72" i="2"/>
  <c r="C72" i="2" l="1"/>
  <c r="G72" i="2" s="1"/>
  <c r="A72" i="2"/>
  <c r="B73" i="2"/>
  <c r="E72" i="2"/>
  <c r="D72" i="2"/>
  <c r="F72" i="2" s="1"/>
  <c r="E73" i="2" l="1"/>
  <c r="F73" i="2" s="1"/>
  <c r="D73" i="2"/>
  <c r="C73" i="2"/>
  <c r="A73" i="2"/>
  <c r="B74" i="2"/>
  <c r="B75" i="2" l="1"/>
  <c r="A74" i="2"/>
  <c r="E74" i="2"/>
  <c r="D74" i="2"/>
  <c r="F74" i="2" s="1"/>
  <c r="G73" i="2"/>
  <c r="C74" i="2" s="1"/>
  <c r="G74" i="2" s="1"/>
  <c r="C75" i="2" l="1"/>
  <c r="A75" i="2"/>
  <c r="B76" i="2"/>
  <c r="F75" i="2"/>
  <c r="G75" i="2"/>
  <c r="D75" i="2"/>
  <c r="E75" i="2"/>
  <c r="G76" i="2" l="1"/>
  <c r="F76" i="2"/>
  <c r="E76" i="2"/>
  <c r="D76" i="2"/>
  <c r="C76" i="2"/>
  <c r="B77" i="2"/>
  <c r="A76" i="2"/>
  <c r="A77" i="2" l="1"/>
  <c r="D77" i="2"/>
  <c r="B78" i="2"/>
  <c r="G77" i="2"/>
  <c r="F77" i="2"/>
  <c r="E77" i="2"/>
  <c r="C77" i="2"/>
  <c r="F78" i="2" l="1"/>
  <c r="G78" i="2"/>
  <c r="E78" i="2"/>
  <c r="D78" i="2"/>
  <c r="C78" i="2"/>
  <c r="A78" i="2"/>
  <c r="B79" i="2"/>
  <c r="B80" i="2" l="1"/>
  <c r="G79" i="2"/>
  <c r="F79" i="2"/>
  <c r="E79" i="2"/>
  <c r="D79" i="2"/>
  <c r="C79" i="2"/>
  <c r="A79" i="2"/>
  <c r="D80" i="2" l="1"/>
  <c r="G80" i="2"/>
  <c r="C80" i="2"/>
  <c r="A80" i="2"/>
  <c r="E80" i="2"/>
  <c r="B81" i="2"/>
  <c r="F80" i="2"/>
  <c r="B82" i="2" l="1"/>
  <c r="G81" i="2"/>
  <c r="F81" i="2"/>
  <c r="E81" i="2"/>
  <c r="D81" i="2"/>
  <c r="C81" i="2"/>
  <c r="A81" i="2"/>
  <c r="A82" i="2" l="1"/>
  <c r="E82" i="2"/>
  <c r="B83" i="2"/>
  <c r="C82" i="2"/>
  <c r="G82" i="2"/>
  <c r="F82" i="2"/>
  <c r="D82" i="2"/>
  <c r="G83" i="2" l="1"/>
  <c r="F83" i="2"/>
  <c r="E83" i="2"/>
  <c r="D83" i="2"/>
  <c r="C83" i="2"/>
  <c r="A83" i="2"/>
  <c r="B84" i="2"/>
  <c r="A84" i="2" l="1"/>
  <c r="B85" i="2"/>
  <c r="G84" i="2"/>
  <c r="F84" i="2"/>
  <c r="E84" i="2"/>
  <c r="D84" i="2"/>
  <c r="C84" i="2"/>
  <c r="E85" i="2" l="1"/>
  <c r="D85" i="2"/>
  <c r="C85" i="2"/>
  <c r="A85" i="2"/>
  <c r="B86" i="2"/>
  <c r="F85" i="2"/>
  <c r="G85" i="2"/>
  <c r="B87" i="2" l="1"/>
  <c r="G86" i="2"/>
  <c r="F86" i="2"/>
  <c r="E86" i="2"/>
  <c r="A86" i="2"/>
  <c r="D86" i="2"/>
  <c r="C86" i="2"/>
  <c r="C87" i="2" l="1"/>
  <c r="F87" i="2"/>
  <c r="A87" i="2"/>
  <c r="B88" i="2"/>
  <c r="D87" i="2"/>
  <c r="G87" i="2"/>
  <c r="E87" i="2"/>
  <c r="B89" i="2" l="1"/>
  <c r="G88" i="2"/>
  <c r="F88" i="2"/>
  <c r="E88" i="2"/>
  <c r="D88" i="2"/>
  <c r="C88" i="2"/>
  <c r="A88" i="2"/>
  <c r="A89" i="2" l="1"/>
  <c r="D89" i="2"/>
  <c r="B90" i="2"/>
  <c r="G89" i="2"/>
  <c r="F89" i="2"/>
  <c r="E89" i="2"/>
  <c r="C89" i="2"/>
  <c r="F90" i="2" l="1"/>
  <c r="E90" i="2"/>
  <c r="D90" i="2"/>
  <c r="C90" i="2"/>
  <c r="B91" i="2"/>
  <c r="G90" i="2"/>
  <c r="A90" i="2"/>
  <c r="B92" i="2" l="1"/>
  <c r="G91" i="2"/>
  <c r="F91" i="2"/>
  <c r="E91" i="2"/>
  <c r="D91" i="2"/>
  <c r="C91" i="2"/>
  <c r="A91" i="2"/>
  <c r="D92" i="2" l="1"/>
  <c r="C92" i="2"/>
  <c r="A92" i="2"/>
  <c r="G92" i="2"/>
  <c r="B93" i="2"/>
  <c r="E92" i="2"/>
  <c r="F92" i="2"/>
  <c r="B94" i="2" l="1"/>
  <c r="G93" i="2"/>
  <c r="F93" i="2"/>
  <c r="E93" i="2"/>
  <c r="D93" i="2"/>
  <c r="C93" i="2"/>
  <c r="A93" i="2"/>
  <c r="A94" i="2" l="1"/>
  <c r="B95" i="2"/>
  <c r="E94" i="2"/>
  <c r="C94" i="2"/>
  <c r="G94" i="2"/>
  <c r="F94" i="2"/>
  <c r="D94" i="2"/>
  <c r="G95" i="2" l="1"/>
  <c r="F95" i="2"/>
  <c r="E95" i="2"/>
  <c r="D95" i="2"/>
  <c r="C95" i="2"/>
  <c r="A95" i="2"/>
  <c r="B96" i="2"/>
  <c r="C96" i="2" l="1"/>
  <c r="A96" i="2"/>
  <c r="B97" i="2"/>
  <c r="G96" i="2"/>
  <c r="F96" i="2"/>
  <c r="E96" i="2"/>
  <c r="D96" i="2"/>
  <c r="E97" i="2" l="1"/>
  <c r="D97" i="2"/>
  <c r="C97" i="2"/>
  <c r="A97" i="2"/>
  <c r="F97" i="2"/>
  <c r="B98" i="2"/>
  <c r="G97" i="2"/>
  <c r="A98" i="2" l="1"/>
  <c r="B99" i="2"/>
  <c r="G98" i="2"/>
  <c r="F98" i="2"/>
  <c r="E98" i="2"/>
  <c r="D98" i="2"/>
  <c r="C98" i="2"/>
  <c r="C99" i="2" l="1"/>
  <c r="F99" i="2"/>
  <c r="A99" i="2"/>
  <c r="B100" i="2"/>
  <c r="G99" i="2"/>
  <c r="D99" i="2"/>
  <c r="E99" i="2"/>
  <c r="G100" i="2" l="1"/>
  <c r="F100" i="2"/>
  <c r="E100" i="2"/>
  <c r="D100" i="2"/>
  <c r="B101" i="2"/>
  <c r="C100" i="2"/>
  <c r="A100" i="2"/>
  <c r="A101" i="2" l="1"/>
  <c r="B102" i="2"/>
  <c r="D101" i="2"/>
  <c r="G101" i="2"/>
  <c r="F101" i="2"/>
  <c r="E101" i="2"/>
  <c r="C101" i="2"/>
  <c r="F102" i="2" l="1"/>
  <c r="G102" i="2"/>
  <c r="E102" i="2"/>
  <c r="D102" i="2"/>
  <c r="C102" i="2"/>
  <c r="B103" i="2"/>
  <c r="A102" i="2"/>
  <c r="B104" i="2" l="1"/>
  <c r="G103" i="2"/>
  <c r="F103" i="2"/>
  <c r="E103" i="2"/>
  <c r="D103" i="2"/>
  <c r="C103" i="2"/>
  <c r="A103" i="2"/>
  <c r="D104" i="2" l="1"/>
  <c r="G104" i="2"/>
  <c r="C104" i="2"/>
  <c r="A104" i="2"/>
  <c r="E104" i="2"/>
  <c r="B105" i="2"/>
  <c r="F104" i="2"/>
  <c r="B106" i="2" l="1"/>
  <c r="G105" i="2"/>
  <c r="F105" i="2"/>
  <c r="E105" i="2"/>
  <c r="D105" i="2"/>
  <c r="C105" i="2"/>
  <c r="A105" i="2"/>
  <c r="A106" i="2" l="1"/>
  <c r="E106" i="2"/>
  <c r="B107" i="2"/>
  <c r="C106" i="2"/>
  <c r="G106" i="2"/>
  <c r="F106" i="2"/>
  <c r="D106" i="2"/>
  <c r="G107" i="2" l="1"/>
  <c r="F107" i="2"/>
  <c r="E107" i="2"/>
  <c r="D107" i="2"/>
  <c r="C107" i="2"/>
  <c r="A107" i="2"/>
  <c r="B108" i="2"/>
  <c r="C108" i="2" l="1"/>
  <c r="B109" i="2"/>
  <c r="G108" i="2"/>
  <c r="F108" i="2"/>
  <c r="E108" i="2"/>
  <c r="D108" i="2"/>
  <c r="A108" i="2"/>
  <c r="E109" i="2" l="1"/>
  <c r="D109" i="2"/>
  <c r="F109" i="2"/>
  <c r="C109" i="2"/>
  <c r="A109" i="2"/>
  <c r="B110" i="2"/>
  <c r="G109" i="2"/>
  <c r="B111" i="2" l="1"/>
  <c r="G110" i="2"/>
  <c r="F110" i="2"/>
  <c r="E110" i="2"/>
  <c r="A110" i="2"/>
  <c r="D110" i="2"/>
  <c r="C110" i="2"/>
  <c r="B112" i="2" l="1"/>
  <c r="C111" i="2"/>
  <c r="A111" i="2"/>
  <c r="D111" i="2"/>
  <c r="G111" i="2"/>
  <c r="F111" i="2"/>
  <c r="E111" i="2"/>
  <c r="B113" i="2" l="1"/>
  <c r="G112" i="2"/>
  <c r="F112" i="2"/>
  <c r="E112" i="2"/>
  <c r="D112" i="2"/>
  <c r="C112" i="2"/>
  <c r="A112" i="2"/>
  <c r="G113" i="2" l="1"/>
  <c r="E113" i="2"/>
  <c r="D113" i="2"/>
  <c r="A113" i="2"/>
  <c r="B114" i="2"/>
  <c r="C113" i="2"/>
  <c r="F113" i="2"/>
  <c r="B115" i="2" l="1"/>
  <c r="A114" i="2"/>
  <c r="G114" i="2"/>
  <c r="F114" i="2"/>
  <c r="E114" i="2"/>
  <c r="D114" i="2"/>
  <c r="C114" i="2"/>
  <c r="E115" i="2" l="1"/>
  <c r="C115" i="2"/>
  <c r="F115" i="2"/>
  <c r="B116" i="2"/>
  <c r="D115" i="2"/>
  <c r="A115" i="2"/>
  <c r="G115" i="2"/>
  <c r="G116" i="2" l="1"/>
  <c r="B117" i="2"/>
  <c r="F116" i="2"/>
  <c r="E116" i="2"/>
  <c r="D116" i="2"/>
  <c r="C116" i="2"/>
  <c r="A116" i="2"/>
  <c r="C117" i="2" l="1"/>
  <c r="A117" i="2"/>
  <c r="G117" i="2"/>
  <c r="F117" i="2"/>
  <c r="E117" i="2"/>
  <c r="D117" i="2"/>
  <c r="B118" i="2"/>
  <c r="F118" i="2" l="1"/>
  <c r="E118" i="2"/>
  <c r="A118" i="2"/>
  <c r="B119" i="2"/>
  <c r="C118" i="2"/>
  <c r="G118" i="2"/>
  <c r="D118" i="2"/>
  <c r="A119" i="2" l="1"/>
  <c r="B120" i="2"/>
  <c r="G119" i="2"/>
  <c r="F119" i="2"/>
  <c r="E119" i="2"/>
  <c r="D119" i="2"/>
  <c r="C119" i="2"/>
  <c r="F120" i="2" l="1"/>
  <c r="D120" i="2"/>
  <c r="C120" i="2"/>
  <c r="A120" i="2"/>
  <c r="E120" i="2"/>
  <c r="B121" i="2"/>
  <c r="G120" i="2"/>
  <c r="B122" i="2" l="1"/>
  <c r="F121" i="2"/>
  <c r="A121" i="2"/>
  <c r="G121" i="2"/>
  <c r="E121" i="2"/>
  <c r="D121" i="2"/>
  <c r="C121" i="2"/>
  <c r="D122" i="2" l="1"/>
  <c r="A122" i="2"/>
  <c r="G122" i="2"/>
  <c r="F122" i="2"/>
  <c r="E122" i="2"/>
  <c r="C122" i="2"/>
  <c r="B123" i="2"/>
  <c r="B124" i="2" l="1"/>
  <c r="G123" i="2"/>
  <c r="F123" i="2"/>
  <c r="D123" i="2"/>
  <c r="C123" i="2"/>
  <c r="E123" i="2"/>
  <c r="A123" i="2"/>
  <c r="B125" i="2" l="1"/>
  <c r="G124" i="2"/>
  <c r="F124" i="2"/>
  <c r="E124" i="2"/>
  <c r="D124" i="2"/>
  <c r="C124" i="2"/>
  <c r="A124" i="2"/>
  <c r="G125" i="2" l="1"/>
  <c r="E125" i="2"/>
  <c r="D125" i="2"/>
  <c r="C125" i="2"/>
  <c r="A125" i="2"/>
  <c r="B126" i="2"/>
  <c r="F125" i="2"/>
  <c r="B127" i="2" l="1"/>
  <c r="G126" i="2"/>
  <c r="F126" i="2"/>
  <c r="E126" i="2"/>
  <c r="D126" i="2"/>
  <c r="C126" i="2"/>
  <c r="A126" i="2"/>
  <c r="E127" i="2" l="1"/>
  <c r="C127" i="2"/>
  <c r="G127" i="2"/>
  <c r="F127" i="2"/>
  <c r="D127" i="2"/>
  <c r="A127" i="2"/>
  <c r="B128" i="2"/>
  <c r="G128" i="2" l="1"/>
  <c r="E128" i="2"/>
  <c r="A128" i="2"/>
  <c r="D128" i="2"/>
  <c r="B129" i="2"/>
  <c r="F128" i="2"/>
  <c r="C128" i="2"/>
  <c r="C129" i="2" l="1"/>
  <c r="A129" i="2"/>
  <c r="B130" i="2"/>
  <c r="G129" i="2"/>
  <c r="F129" i="2"/>
  <c r="E129" i="2"/>
  <c r="D129" i="2"/>
  <c r="F130" i="2" l="1"/>
  <c r="E130" i="2"/>
  <c r="C130" i="2"/>
  <c r="D130" i="2"/>
  <c r="A130" i="2"/>
  <c r="G130" i="2"/>
  <c r="B131" i="2"/>
  <c r="A131" i="2" l="1"/>
  <c r="C131" i="2"/>
  <c r="B132" i="2"/>
  <c r="G131" i="2"/>
  <c r="F131" i="2"/>
  <c r="E131" i="2"/>
  <c r="D131" i="2"/>
  <c r="F132" i="2" l="1"/>
  <c r="D132" i="2"/>
  <c r="C132" i="2"/>
  <c r="A132" i="2"/>
  <c r="B133" i="2"/>
  <c r="G132" i="2"/>
  <c r="E132" i="2"/>
  <c r="B134" i="2" l="1"/>
  <c r="F133" i="2"/>
  <c r="A133" i="2"/>
  <c r="E133" i="2"/>
  <c r="C133" i="2"/>
  <c r="G133" i="2"/>
  <c r="D133" i="2"/>
  <c r="D134" i="2" l="1"/>
  <c r="A134" i="2"/>
  <c r="B135" i="2"/>
  <c r="G134" i="2"/>
  <c r="F134" i="2"/>
  <c r="E134" i="2"/>
  <c r="C134" i="2"/>
  <c r="B136" i="2" l="1"/>
  <c r="G135" i="2"/>
  <c r="F135" i="2"/>
  <c r="D135" i="2"/>
  <c r="E135" i="2"/>
  <c r="C135" i="2"/>
  <c r="A135" i="2"/>
  <c r="B137" i="2" l="1"/>
  <c r="D136" i="2"/>
  <c r="A136" i="2"/>
  <c r="G136" i="2"/>
  <c r="F136" i="2"/>
  <c r="E136" i="2"/>
  <c r="C136" i="2"/>
  <c r="G137" i="2" l="1"/>
  <c r="E137" i="2"/>
  <c r="D137" i="2"/>
  <c r="B138" i="2"/>
  <c r="F137" i="2"/>
  <c r="C137" i="2"/>
  <c r="A137" i="2"/>
  <c r="B139" i="2" l="1"/>
  <c r="G138" i="2"/>
  <c r="D138" i="2"/>
  <c r="E138" i="2"/>
  <c r="F138" i="2"/>
  <c r="C138" i="2"/>
  <c r="A138" i="2"/>
  <c r="E139" i="2" l="1"/>
  <c r="C139" i="2"/>
  <c r="B140" i="2"/>
  <c r="G139" i="2"/>
  <c r="D139" i="2"/>
  <c r="F139" i="2"/>
  <c r="A139" i="2"/>
  <c r="G140" i="2" l="1"/>
  <c r="E140" i="2"/>
  <c r="D140" i="2"/>
  <c r="B141" i="2"/>
  <c r="F140" i="2"/>
  <c r="C140" i="2"/>
  <c r="A140" i="2"/>
  <c r="C141" i="2" l="1"/>
  <c r="A141" i="2"/>
  <c r="B142" i="2"/>
  <c r="G141" i="2"/>
  <c r="E141" i="2"/>
  <c r="F141" i="2"/>
  <c r="D141" i="2"/>
  <c r="F142" i="2" l="1"/>
  <c r="E142" i="2"/>
  <c r="C142" i="2"/>
  <c r="D142" i="2"/>
  <c r="A142" i="2"/>
  <c r="G142" i="2"/>
  <c r="B143" i="2"/>
  <c r="A143" i="2" l="1"/>
  <c r="G143" i="2"/>
  <c r="E143" i="2"/>
  <c r="C143" i="2"/>
  <c r="D143" i="2"/>
  <c r="B144" i="2"/>
  <c r="F143" i="2"/>
  <c r="F144" i="2" l="1"/>
  <c r="D144" i="2"/>
  <c r="C144" i="2"/>
  <c r="A144" i="2"/>
  <c r="B145" i="2"/>
  <c r="G144" i="2"/>
  <c r="E144" i="2"/>
  <c r="B146" i="2" l="1"/>
  <c r="F145" i="2"/>
  <c r="E145" i="2"/>
  <c r="C145" i="2"/>
  <c r="A145" i="2"/>
  <c r="G145" i="2"/>
  <c r="D145" i="2"/>
  <c r="D146" i="2" l="1"/>
  <c r="A146" i="2"/>
  <c r="F146" i="2"/>
  <c r="E146" i="2"/>
  <c r="C146" i="2"/>
  <c r="G146" i="2"/>
  <c r="B147" i="2"/>
  <c r="B148" i="2" l="1"/>
  <c r="G147" i="2"/>
  <c r="F147" i="2"/>
  <c r="E147" i="2"/>
  <c r="D147" i="2"/>
  <c r="C147" i="2"/>
  <c r="A147" i="2"/>
  <c r="B149" i="2" l="1"/>
  <c r="F148" i="2"/>
  <c r="D148" i="2"/>
  <c r="A148" i="2"/>
  <c r="G148" i="2"/>
  <c r="E148" i="2"/>
  <c r="C148" i="2"/>
  <c r="G149" i="2" l="1"/>
  <c r="E149" i="2"/>
  <c r="D149" i="2"/>
  <c r="C149" i="2"/>
  <c r="A149" i="2"/>
  <c r="B150" i="2"/>
  <c r="F149" i="2"/>
  <c r="B151" i="2" l="1"/>
  <c r="G150" i="2"/>
  <c r="F150" i="2"/>
  <c r="D150" i="2"/>
  <c r="E150" i="2"/>
  <c r="C150" i="2"/>
  <c r="A150" i="2"/>
  <c r="E151" i="2" l="1"/>
  <c r="C151" i="2"/>
  <c r="A151" i="2"/>
  <c r="B152" i="2"/>
  <c r="G151" i="2"/>
  <c r="F151" i="2"/>
  <c r="D151" i="2"/>
  <c r="B153" i="2" l="1"/>
  <c r="G152" i="2"/>
  <c r="F152" i="2"/>
  <c r="E152" i="2"/>
  <c r="D152" i="2"/>
  <c r="A152" i="2"/>
  <c r="C152" i="2"/>
  <c r="C153" i="2" l="1"/>
  <c r="A153" i="2"/>
  <c r="B154" i="2"/>
  <c r="G153" i="2"/>
  <c r="E153" i="2"/>
  <c r="D153" i="2"/>
  <c r="F153" i="2"/>
  <c r="G154" i="2" l="1"/>
  <c r="F154" i="2"/>
  <c r="E154" i="2"/>
  <c r="D154" i="2"/>
  <c r="C154" i="2"/>
  <c r="B155" i="2"/>
  <c r="A154" i="2"/>
  <c r="A155" i="2" l="1"/>
  <c r="B156" i="2"/>
  <c r="G155" i="2"/>
  <c r="E155" i="2"/>
  <c r="C155" i="2"/>
  <c r="F155" i="2"/>
  <c r="D155" i="2"/>
  <c r="F156" i="2" l="1"/>
  <c r="E156" i="2"/>
  <c r="D156" i="2"/>
  <c r="C156" i="2"/>
  <c r="A156" i="2"/>
  <c r="B157" i="2"/>
  <c r="G156" i="2"/>
  <c r="B158" i="2" l="1"/>
  <c r="G157" i="2"/>
  <c r="F157" i="2"/>
  <c r="E157" i="2"/>
  <c r="C157" i="2"/>
  <c r="A157" i="2"/>
  <c r="D157" i="2"/>
  <c r="D158" i="2" l="1"/>
  <c r="C158" i="2"/>
  <c r="A158" i="2"/>
  <c r="F158" i="2"/>
  <c r="E158" i="2"/>
  <c r="G158" i="2"/>
  <c r="B159" i="2"/>
  <c r="B160" i="2" l="1"/>
  <c r="G159" i="2"/>
  <c r="F159" i="2"/>
  <c r="E159" i="2"/>
  <c r="D159" i="2"/>
  <c r="C159" i="2"/>
  <c r="A159" i="2"/>
  <c r="A160" i="2" l="1"/>
  <c r="B161" i="2"/>
  <c r="F160" i="2"/>
  <c r="D160" i="2"/>
  <c r="C160" i="2"/>
  <c r="G160" i="2"/>
  <c r="E160" i="2"/>
  <c r="G161" i="2" l="1"/>
  <c r="F161" i="2"/>
  <c r="E161" i="2"/>
  <c r="D161" i="2"/>
  <c r="C161" i="2"/>
  <c r="A161" i="2"/>
  <c r="B162" i="2"/>
  <c r="B163" i="2" l="1"/>
  <c r="G162" i="2"/>
  <c r="F162" i="2"/>
  <c r="D162" i="2"/>
  <c r="E162" i="2"/>
  <c r="C162" i="2"/>
  <c r="A162" i="2"/>
  <c r="E163" i="2" l="1"/>
  <c r="D163" i="2"/>
  <c r="C163" i="2"/>
  <c r="A163" i="2"/>
  <c r="B164" i="2"/>
  <c r="G163" i="2"/>
  <c r="F163" i="2"/>
  <c r="B165" i="2" l="1"/>
  <c r="G164" i="2"/>
  <c r="F164" i="2"/>
  <c r="E164" i="2"/>
  <c r="D164" i="2"/>
  <c r="C164" i="2"/>
  <c r="A164" i="2"/>
  <c r="C165" i="2" l="1"/>
  <c r="A165" i="2"/>
  <c r="B166" i="2"/>
  <c r="G165" i="2"/>
  <c r="E165" i="2"/>
  <c r="D165" i="2"/>
  <c r="F165" i="2"/>
  <c r="G166" i="2" l="1"/>
  <c r="F166" i="2"/>
  <c r="E166" i="2"/>
  <c r="D166" i="2"/>
  <c r="C166" i="2"/>
  <c r="B167" i="2"/>
  <c r="A166" i="2"/>
  <c r="A167" i="2" l="1"/>
  <c r="B168" i="2"/>
  <c r="G167" i="2"/>
  <c r="E167" i="2"/>
  <c r="C167" i="2"/>
  <c r="F167" i="2"/>
  <c r="D167" i="2"/>
  <c r="F168" i="2" l="1"/>
  <c r="E168" i="2"/>
  <c r="D168" i="2"/>
  <c r="C168" i="2"/>
  <c r="A168" i="2"/>
  <c r="B169" i="2"/>
  <c r="G168" i="2"/>
  <c r="B170" i="2" l="1"/>
  <c r="G169" i="2"/>
  <c r="F169" i="2"/>
  <c r="E169" i="2"/>
  <c r="C169" i="2"/>
  <c r="A169" i="2"/>
  <c r="D169" i="2"/>
  <c r="D170" i="2" l="1"/>
  <c r="C170" i="2"/>
  <c r="A170" i="2"/>
  <c r="F170" i="2"/>
  <c r="B171" i="2"/>
  <c r="G170" i="2"/>
  <c r="E170" i="2"/>
  <c r="B172" i="2" l="1"/>
  <c r="G171" i="2"/>
  <c r="F171" i="2"/>
  <c r="E171" i="2"/>
  <c r="D171" i="2"/>
  <c r="C171" i="2"/>
  <c r="A171" i="2"/>
  <c r="A172" i="2" l="1"/>
  <c r="B173" i="2"/>
  <c r="F172" i="2"/>
  <c r="D172" i="2"/>
  <c r="C172" i="2"/>
  <c r="E172" i="2"/>
  <c r="G172" i="2"/>
  <c r="G173" i="2" l="1"/>
  <c r="F173" i="2"/>
  <c r="E173" i="2"/>
  <c r="D173" i="2"/>
  <c r="C173" i="2"/>
  <c r="A173" i="2"/>
  <c r="B174" i="2"/>
  <c r="B175" i="2" l="1"/>
  <c r="G174" i="2"/>
  <c r="F174" i="2"/>
  <c r="E174" i="2"/>
  <c r="D174" i="2"/>
  <c r="A174" i="2"/>
  <c r="C174" i="2"/>
  <c r="E175" i="2" l="1"/>
  <c r="D175" i="2"/>
  <c r="C175" i="2"/>
  <c r="A175" i="2"/>
  <c r="B176" i="2"/>
  <c r="G175" i="2"/>
  <c r="F175" i="2"/>
  <c r="B177" i="2" l="1"/>
  <c r="G176" i="2"/>
  <c r="F176" i="2"/>
  <c r="E176" i="2"/>
  <c r="D176" i="2"/>
  <c r="C176" i="2"/>
  <c r="A176" i="2"/>
  <c r="C177" i="2" l="1"/>
  <c r="A177" i="2"/>
  <c r="B178" i="2"/>
  <c r="G177" i="2"/>
  <c r="E177" i="2"/>
  <c r="F177" i="2"/>
  <c r="D177" i="2"/>
  <c r="G178" i="2" l="1"/>
  <c r="F178" i="2"/>
  <c r="E178" i="2"/>
  <c r="D178" i="2"/>
  <c r="C178" i="2"/>
  <c r="A178" i="2"/>
  <c r="B179" i="2"/>
  <c r="A179" i="2" l="1"/>
  <c r="B180" i="2"/>
  <c r="G179" i="2"/>
  <c r="F179" i="2"/>
  <c r="E179" i="2"/>
  <c r="C179" i="2"/>
  <c r="D179" i="2"/>
  <c r="F180" i="2" l="1"/>
  <c r="E180" i="2"/>
  <c r="D180" i="2"/>
  <c r="C180" i="2"/>
  <c r="A180" i="2"/>
  <c r="B181" i="2"/>
  <c r="G180" i="2"/>
  <c r="B182" i="2" l="1"/>
  <c r="G181" i="2"/>
  <c r="F181" i="2"/>
  <c r="E181" i="2"/>
  <c r="D181" i="2"/>
  <c r="C181" i="2"/>
  <c r="A181" i="2"/>
  <c r="D182" i="2" l="1"/>
  <c r="C182" i="2"/>
  <c r="A182" i="2"/>
  <c r="B183" i="2"/>
  <c r="F182" i="2"/>
  <c r="E182" i="2"/>
  <c r="G182" i="2"/>
  <c r="B184" i="2" l="1"/>
  <c r="G183" i="2"/>
  <c r="F183" i="2"/>
  <c r="E183" i="2"/>
  <c r="D183" i="2"/>
  <c r="C183" i="2"/>
  <c r="A183" i="2"/>
  <c r="A184" i="2" l="1"/>
  <c r="B185" i="2"/>
  <c r="G184" i="2"/>
  <c r="F184" i="2"/>
  <c r="D184" i="2"/>
  <c r="C184" i="2"/>
  <c r="E184" i="2"/>
  <c r="G185" i="2" l="1"/>
  <c r="F185" i="2"/>
  <c r="E185" i="2"/>
  <c r="D185" i="2"/>
  <c r="C185" i="2"/>
  <c r="A185" i="2"/>
  <c r="B186" i="2"/>
  <c r="B187" i="2" l="1"/>
  <c r="G186" i="2"/>
  <c r="F186" i="2"/>
  <c r="E186" i="2"/>
  <c r="D186" i="2"/>
  <c r="C186" i="2"/>
  <c r="A186" i="2"/>
  <c r="E187" i="2" l="1"/>
  <c r="D187" i="2"/>
  <c r="C187" i="2"/>
  <c r="A187" i="2"/>
  <c r="B188" i="2"/>
  <c r="G187" i="2"/>
  <c r="F187" i="2"/>
  <c r="B189" i="2" l="1"/>
  <c r="G188" i="2"/>
  <c r="F188" i="2"/>
  <c r="E188" i="2"/>
  <c r="D188" i="2"/>
  <c r="C188" i="2"/>
  <c r="A188" i="2"/>
  <c r="C189" i="2" l="1"/>
  <c r="A189" i="2"/>
  <c r="B190" i="2"/>
  <c r="G189" i="2"/>
  <c r="E189" i="2"/>
  <c r="F189" i="2"/>
  <c r="D189" i="2"/>
  <c r="G190" i="2" l="1"/>
  <c r="F190" i="2"/>
  <c r="E190" i="2"/>
  <c r="D190" i="2"/>
  <c r="C190" i="2"/>
  <c r="A190" i="2"/>
  <c r="B191" i="2"/>
  <c r="A191" i="2" l="1"/>
  <c r="B192" i="2"/>
  <c r="G191" i="2"/>
  <c r="F191" i="2"/>
  <c r="E191" i="2"/>
  <c r="C191" i="2"/>
  <c r="D191" i="2"/>
  <c r="F192" i="2" l="1"/>
  <c r="E192" i="2"/>
  <c r="D192" i="2"/>
  <c r="C192" i="2"/>
  <c r="A192" i="2"/>
  <c r="B193" i="2"/>
  <c r="G192" i="2"/>
  <c r="B194" i="2" l="1"/>
  <c r="G193" i="2"/>
  <c r="F193" i="2"/>
  <c r="E193" i="2"/>
  <c r="D193" i="2"/>
  <c r="C193" i="2"/>
  <c r="A193" i="2"/>
  <c r="D194" i="2" l="1"/>
  <c r="C194" i="2"/>
  <c r="A194" i="2"/>
  <c r="B195" i="2"/>
  <c r="F194" i="2"/>
  <c r="E194" i="2"/>
  <c r="G194" i="2"/>
  <c r="B196" i="2" l="1"/>
  <c r="G195" i="2"/>
  <c r="F195" i="2"/>
  <c r="E195" i="2"/>
  <c r="D195" i="2"/>
  <c r="C195" i="2"/>
  <c r="A195" i="2"/>
  <c r="A196" i="2" l="1"/>
  <c r="B197" i="2"/>
  <c r="G196" i="2"/>
  <c r="F196" i="2"/>
  <c r="D196" i="2"/>
  <c r="E196" i="2"/>
  <c r="C196" i="2"/>
  <c r="G197" i="2" l="1"/>
  <c r="F197" i="2"/>
  <c r="E197" i="2"/>
  <c r="D197" i="2"/>
  <c r="C197" i="2"/>
  <c r="A197" i="2"/>
  <c r="B198" i="2"/>
  <c r="B199" i="2" l="1"/>
  <c r="G198" i="2"/>
  <c r="F198" i="2"/>
  <c r="E198" i="2"/>
  <c r="D198" i="2"/>
  <c r="C198" i="2"/>
  <c r="A198" i="2"/>
  <c r="E199" i="2" l="1"/>
  <c r="D199" i="2"/>
  <c r="C199" i="2"/>
  <c r="A199" i="2"/>
  <c r="B200" i="2"/>
  <c r="G199" i="2"/>
  <c r="F199" i="2"/>
  <c r="B201" i="2" l="1"/>
  <c r="G200" i="2"/>
  <c r="F200" i="2"/>
  <c r="E200" i="2"/>
  <c r="D200" i="2"/>
  <c r="C200" i="2"/>
  <c r="A200" i="2"/>
  <c r="C201" i="2" l="1"/>
  <c r="A201" i="2"/>
  <c r="B202" i="2"/>
  <c r="G201" i="2"/>
  <c r="E201" i="2"/>
  <c r="F201" i="2"/>
  <c r="D201" i="2"/>
  <c r="G202" i="2" l="1"/>
  <c r="F202" i="2"/>
  <c r="E202" i="2"/>
  <c r="D202" i="2"/>
  <c r="C202" i="2"/>
  <c r="A202" i="2"/>
  <c r="B203" i="2"/>
  <c r="A203" i="2" l="1"/>
  <c r="B204" i="2"/>
  <c r="G203" i="2"/>
  <c r="F203" i="2"/>
  <c r="E203" i="2"/>
  <c r="C203" i="2"/>
  <c r="D203" i="2"/>
  <c r="F204" i="2" l="1"/>
  <c r="E204" i="2"/>
  <c r="D204" i="2"/>
  <c r="C204" i="2"/>
  <c r="A204" i="2"/>
  <c r="G204" i="2"/>
  <c r="B205" i="2"/>
  <c r="B206" i="2" l="1"/>
  <c r="G205" i="2"/>
  <c r="F205" i="2"/>
  <c r="E205" i="2"/>
  <c r="D205" i="2"/>
  <c r="C205" i="2"/>
  <c r="A205" i="2"/>
  <c r="D206" i="2" l="1"/>
  <c r="C206" i="2"/>
  <c r="A206" i="2"/>
  <c r="B207" i="2"/>
  <c r="F206" i="2"/>
  <c r="G206" i="2"/>
  <c r="E206" i="2"/>
  <c r="B208" i="2" l="1"/>
  <c r="G207" i="2"/>
  <c r="F207" i="2"/>
  <c r="E207" i="2"/>
  <c r="D207" i="2"/>
  <c r="C207" i="2"/>
  <c r="A207" i="2"/>
  <c r="A208" i="2" l="1"/>
  <c r="B209" i="2"/>
  <c r="G208" i="2"/>
  <c r="F208" i="2"/>
  <c r="D208" i="2"/>
  <c r="E208" i="2"/>
  <c r="C208" i="2"/>
  <c r="G209" i="2" l="1"/>
  <c r="F209" i="2"/>
  <c r="E209" i="2"/>
  <c r="D209" i="2"/>
  <c r="C209" i="2"/>
  <c r="A209" i="2"/>
  <c r="B210" i="2"/>
  <c r="B211" i="2" l="1"/>
  <c r="G210" i="2"/>
  <c r="F210" i="2"/>
  <c r="E210" i="2"/>
  <c r="D210" i="2"/>
  <c r="C210" i="2"/>
  <c r="A210" i="2"/>
  <c r="E211" i="2" l="1"/>
  <c r="D211" i="2"/>
  <c r="C211" i="2"/>
  <c r="A211" i="2"/>
  <c r="B212" i="2"/>
  <c r="G211" i="2"/>
  <c r="F211" i="2"/>
  <c r="B213" i="2" l="1"/>
  <c r="G212" i="2"/>
  <c r="F212" i="2"/>
  <c r="E212" i="2"/>
  <c r="D212" i="2"/>
  <c r="C212" i="2"/>
  <c r="A212" i="2"/>
  <c r="C213" i="2" l="1"/>
  <c r="A213" i="2"/>
  <c r="B214" i="2"/>
  <c r="G213" i="2"/>
  <c r="E213" i="2"/>
  <c r="D213" i="2"/>
  <c r="F213" i="2"/>
  <c r="G214" i="2" l="1"/>
  <c r="F214" i="2"/>
  <c r="E214" i="2"/>
  <c r="D214" i="2"/>
  <c r="C214" i="2"/>
  <c r="A214" i="2"/>
  <c r="B215" i="2"/>
  <c r="A215" i="2" l="1"/>
  <c r="B216" i="2"/>
  <c r="G215" i="2"/>
  <c r="F215" i="2"/>
  <c r="E215" i="2"/>
  <c r="C215" i="2"/>
  <c r="D215" i="2"/>
  <c r="F216" i="2" l="1"/>
  <c r="E216" i="2"/>
  <c r="D216" i="2"/>
  <c r="C216" i="2"/>
  <c r="A216" i="2"/>
  <c r="B217" i="2"/>
  <c r="G216" i="2"/>
  <c r="B218" i="2" l="1"/>
  <c r="G217" i="2"/>
  <c r="F217" i="2"/>
  <c r="E217" i="2"/>
  <c r="D217" i="2"/>
  <c r="C217" i="2"/>
  <c r="A217" i="2"/>
  <c r="D218" i="2" l="1"/>
  <c r="C218" i="2"/>
  <c r="A218" i="2"/>
  <c r="B219" i="2"/>
  <c r="F218" i="2"/>
  <c r="G218" i="2"/>
  <c r="E218" i="2"/>
  <c r="B220" i="2" l="1"/>
  <c r="G219" i="2"/>
  <c r="F219" i="2"/>
  <c r="E219" i="2"/>
  <c r="D219" i="2"/>
  <c r="C219" i="2"/>
  <c r="A219" i="2"/>
  <c r="A220" i="2" l="1"/>
  <c r="B221" i="2"/>
  <c r="G220" i="2"/>
  <c r="F220" i="2"/>
  <c r="D220" i="2"/>
  <c r="E220" i="2"/>
  <c r="C220" i="2"/>
  <c r="G221" i="2" l="1"/>
  <c r="F221" i="2"/>
  <c r="E221" i="2"/>
  <c r="D221" i="2"/>
  <c r="C221" i="2"/>
  <c r="A221" i="2"/>
  <c r="B222" i="2"/>
  <c r="B223" i="2" l="1"/>
  <c r="G222" i="2"/>
  <c r="F222" i="2"/>
  <c r="E222" i="2"/>
  <c r="D222" i="2"/>
  <c r="C222" i="2"/>
  <c r="A222" i="2"/>
  <c r="G223" i="2" l="1"/>
  <c r="E223" i="2"/>
  <c r="F223" i="2"/>
  <c r="D223" i="2"/>
  <c r="C223" i="2"/>
  <c r="A223" i="2"/>
  <c r="B224" i="2"/>
  <c r="D224" i="2" l="1"/>
  <c r="C224" i="2"/>
  <c r="A224" i="2"/>
  <c r="B225" i="2"/>
  <c r="G224" i="2"/>
  <c r="E224" i="2"/>
  <c r="F224" i="2"/>
  <c r="B226" i="2" l="1"/>
  <c r="F225" i="2"/>
  <c r="E225" i="2"/>
  <c r="C225" i="2"/>
  <c r="G225" i="2"/>
  <c r="D225" i="2"/>
  <c r="A225" i="2"/>
  <c r="A226" i="2" l="1"/>
  <c r="F226" i="2"/>
  <c r="E226" i="2"/>
  <c r="D226" i="2"/>
  <c r="C226" i="2"/>
  <c r="B227" i="2"/>
  <c r="G226" i="2"/>
  <c r="G227" i="2" l="1"/>
  <c r="F227" i="2"/>
  <c r="D227" i="2"/>
  <c r="C227" i="2"/>
  <c r="A227" i="2"/>
  <c r="B228" i="2"/>
  <c r="E227" i="2"/>
  <c r="B229" i="2" l="1"/>
  <c r="F228" i="2"/>
  <c r="G228" i="2"/>
  <c r="E228" i="2"/>
  <c r="D228" i="2"/>
  <c r="C228" i="2"/>
  <c r="A228" i="2"/>
  <c r="E229" i="2" l="1"/>
  <c r="D229" i="2"/>
  <c r="A229" i="2"/>
  <c r="G229" i="2"/>
  <c r="F229" i="2"/>
  <c r="C229" i="2"/>
  <c r="B230" i="2"/>
  <c r="B231" i="2" l="1"/>
  <c r="G230" i="2"/>
  <c r="F230" i="2"/>
  <c r="D230" i="2"/>
  <c r="E230" i="2"/>
  <c r="C230" i="2"/>
  <c r="A230" i="2"/>
  <c r="C231" i="2" l="1"/>
  <c r="B232" i="2"/>
  <c r="G231" i="2"/>
  <c r="F231" i="2"/>
  <c r="E231" i="2"/>
  <c r="D231" i="2"/>
  <c r="A231" i="2"/>
  <c r="G232" i="2" l="1"/>
  <c r="E232" i="2"/>
  <c r="D232" i="2"/>
  <c r="F232" i="2"/>
  <c r="C232" i="2"/>
  <c r="A232" i="2"/>
  <c r="B233" i="2"/>
  <c r="A233" i="2" l="1"/>
  <c r="B234" i="2"/>
  <c r="G233" i="2"/>
  <c r="F233" i="2"/>
  <c r="E233" i="2"/>
  <c r="C233" i="2"/>
  <c r="D233" i="2"/>
  <c r="F234" i="2" l="1"/>
  <c r="E234" i="2"/>
  <c r="C234" i="2"/>
  <c r="B235" i="2"/>
  <c r="G234" i="2"/>
  <c r="D234" i="2"/>
  <c r="A234" i="2"/>
  <c r="G235" i="2" l="1"/>
  <c r="E235" i="2"/>
  <c r="D235" i="2"/>
  <c r="C235" i="2"/>
  <c r="A235" i="2"/>
  <c r="B236" i="2"/>
  <c r="F235" i="2"/>
  <c r="D236" i="2" l="1"/>
  <c r="C236" i="2"/>
  <c r="A236" i="2"/>
  <c r="B237" i="2"/>
  <c r="G236" i="2"/>
  <c r="F236" i="2"/>
  <c r="E236" i="2"/>
  <c r="B238" i="2" l="1"/>
  <c r="F237" i="2"/>
  <c r="E237" i="2"/>
  <c r="C237" i="2"/>
  <c r="G237" i="2"/>
  <c r="D237" i="2"/>
  <c r="A237" i="2"/>
  <c r="A238" i="2" l="1"/>
  <c r="E238" i="2"/>
  <c r="D238" i="2"/>
  <c r="C238" i="2"/>
  <c r="G238" i="2"/>
  <c r="B239" i="2"/>
  <c r="F238" i="2"/>
  <c r="G239" i="2" l="1"/>
  <c r="F239" i="2"/>
  <c r="D239" i="2"/>
  <c r="C239" i="2"/>
  <c r="A239" i="2"/>
  <c r="B240" i="2"/>
  <c r="E239" i="2"/>
  <c r="B241" i="2" l="1"/>
  <c r="F240" i="2"/>
  <c r="G240" i="2"/>
  <c r="E240" i="2"/>
  <c r="D240" i="2"/>
  <c r="C240" i="2"/>
  <c r="A240" i="2"/>
  <c r="E241" i="2" l="1"/>
  <c r="D241" i="2"/>
  <c r="A241" i="2"/>
  <c r="F241" i="2"/>
  <c r="C241" i="2"/>
  <c r="G241" i="2"/>
  <c r="B242" i="2"/>
  <c r="B243" i="2" l="1"/>
  <c r="G242" i="2"/>
  <c r="F242" i="2"/>
  <c r="D242" i="2"/>
  <c r="E242" i="2"/>
  <c r="C242" i="2"/>
  <c r="A242" i="2"/>
  <c r="C243" i="2" l="1"/>
  <c r="A243" i="2"/>
  <c r="B244" i="2"/>
  <c r="G243" i="2"/>
  <c r="E243" i="2"/>
  <c r="F243" i="2"/>
  <c r="D243" i="2"/>
  <c r="G244" i="2" l="1"/>
  <c r="F244" i="2"/>
  <c r="E244" i="2"/>
  <c r="D244" i="2"/>
  <c r="B245" i="2"/>
  <c r="C244" i="2"/>
  <c r="A244" i="2"/>
  <c r="A245" i="2" l="1"/>
  <c r="B246" i="2"/>
  <c r="G245" i="2"/>
  <c r="E245" i="2"/>
  <c r="C245" i="2"/>
  <c r="F245" i="2"/>
  <c r="D245" i="2"/>
  <c r="F246" i="2" l="1"/>
  <c r="E246" i="2"/>
  <c r="D246" i="2"/>
  <c r="C246" i="2"/>
  <c r="G246" i="2"/>
  <c r="A246" i="2"/>
  <c r="B247" i="2"/>
  <c r="B248" i="2" l="1"/>
  <c r="G247" i="2"/>
  <c r="E247" i="2"/>
  <c r="C247" i="2"/>
  <c r="A247" i="2"/>
  <c r="F247" i="2"/>
  <c r="D247" i="2"/>
  <c r="D248" i="2" l="1"/>
  <c r="C248" i="2"/>
  <c r="A248" i="2"/>
  <c r="F248" i="2"/>
  <c r="B249" i="2"/>
  <c r="G248" i="2"/>
  <c r="E248" i="2"/>
  <c r="B250" i="2" l="1"/>
  <c r="G249" i="2"/>
  <c r="F249" i="2"/>
  <c r="E249" i="2"/>
  <c r="C249" i="2"/>
  <c r="A249" i="2"/>
  <c r="D249" i="2"/>
  <c r="A250" i="2" l="1"/>
  <c r="F250" i="2"/>
  <c r="D250" i="2"/>
  <c r="G250" i="2"/>
  <c r="E250" i="2"/>
  <c r="C250" i="2"/>
  <c r="B251" i="2"/>
  <c r="G251" i="2" l="1"/>
  <c r="F251" i="2"/>
  <c r="E251" i="2"/>
  <c r="D251" i="2"/>
  <c r="C251" i="2"/>
  <c r="A251" i="2"/>
  <c r="B252" i="2"/>
  <c r="B253" i="2" l="1"/>
  <c r="F252" i="2"/>
  <c r="D252" i="2"/>
  <c r="G252" i="2"/>
  <c r="E252" i="2"/>
  <c r="A252" i="2"/>
  <c r="C252" i="2"/>
  <c r="E253" i="2" l="1"/>
  <c r="D253" i="2"/>
  <c r="C253" i="2"/>
  <c r="A253" i="2"/>
  <c r="B254" i="2"/>
  <c r="G253" i="2"/>
  <c r="F253" i="2"/>
  <c r="B255" i="2" l="1"/>
  <c r="G254" i="2"/>
  <c r="F254" i="2"/>
  <c r="D254" i="2"/>
  <c r="E254" i="2"/>
  <c r="C254" i="2"/>
  <c r="A254" i="2"/>
  <c r="C255" i="2" l="1"/>
  <c r="A255" i="2"/>
  <c r="B256" i="2"/>
  <c r="G255" i="2"/>
  <c r="E255" i="2"/>
  <c r="F255" i="2"/>
  <c r="D255" i="2"/>
  <c r="G256" i="2" l="1"/>
  <c r="F256" i="2"/>
  <c r="E256" i="2"/>
  <c r="D256" i="2"/>
  <c r="A256" i="2"/>
  <c r="B257" i="2"/>
  <c r="C256" i="2"/>
  <c r="A257" i="2" l="1"/>
  <c r="B258" i="2"/>
  <c r="G257" i="2"/>
  <c r="E257" i="2"/>
  <c r="C257" i="2"/>
  <c r="F257" i="2"/>
  <c r="D257" i="2"/>
  <c r="F258" i="2" l="1"/>
  <c r="E258" i="2"/>
  <c r="D258" i="2"/>
  <c r="C258" i="2"/>
  <c r="B259" i="2"/>
  <c r="G258" i="2"/>
  <c r="A258" i="2"/>
  <c r="B260" i="2" l="1"/>
  <c r="G259" i="2"/>
  <c r="E259" i="2"/>
  <c r="C259" i="2"/>
  <c r="A259" i="2"/>
  <c r="F259" i="2"/>
  <c r="D259" i="2"/>
  <c r="D260" i="2" l="1"/>
  <c r="C260" i="2"/>
  <c r="A260" i="2"/>
  <c r="F260" i="2"/>
  <c r="B261" i="2"/>
  <c r="G260" i="2"/>
  <c r="E260" i="2"/>
  <c r="B262" i="2" l="1"/>
  <c r="G261" i="2"/>
  <c r="F261" i="2"/>
  <c r="E261" i="2"/>
  <c r="C261" i="2"/>
  <c r="A261" i="2"/>
  <c r="D261" i="2"/>
  <c r="A262" i="2" l="1"/>
  <c r="F262" i="2"/>
  <c r="D262" i="2"/>
  <c r="B263" i="2"/>
  <c r="G262" i="2"/>
  <c r="C262" i="2"/>
  <c r="E262" i="2"/>
  <c r="G263" i="2" l="1"/>
  <c r="F263" i="2"/>
  <c r="E263" i="2"/>
  <c r="D263" i="2"/>
  <c r="C263" i="2"/>
  <c r="A263" i="2"/>
  <c r="B264" i="2"/>
  <c r="B265" i="2" l="1"/>
  <c r="F264" i="2"/>
  <c r="D264" i="2"/>
  <c r="G264" i="2"/>
  <c r="E264" i="2"/>
  <c r="C264" i="2"/>
  <c r="A264" i="2"/>
  <c r="E265" i="2" l="1"/>
  <c r="D265" i="2"/>
  <c r="C265" i="2"/>
  <c r="A265" i="2"/>
  <c r="B266" i="2"/>
  <c r="G265" i="2"/>
  <c r="F265" i="2"/>
  <c r="B267" i="2" l="1"/>
  <c r="G266" i="2"/>
  <c r="F266" i="2"/>
  <c r="D266" i="2"/>
  <c r="C266" i="2"/>
  <c r="A266" i="2"/>
  <c r="E266" i="2"/>
  <c r="C267" i="2" l="1"/>
  <c r="A267" i="2"/>
  <c r="B268" i="2"/>
  <c r="G267" i="2"/>
  <c r="E267" i="2"/>
  <c r="D267" i="2"/>
  <c r="F267" i="2"/>
  <c r="G268" i="2" l="1"/>
  <c r="F268" i="2"/>
  <c r="E268" i="2"/>
  <c r="D268" i="2"/>
  <c r="B269" i="2"/>
  <c r="C268" i="2"/>
  <c r="A268" i="2"/>
  <c r="A269" i="2" l="1"/>
  <c r="B270" i="2"/>
  <c r="G269" i="2"/>
  <c r="E269" i="2"/>
  <c r="C269" i="2"/>
  <c r="F269" i="2"/>
  <c r="D269" i="2"/>
  <c r="F270" i="2" l="1"/>
  <c r="E270" i="2"/>
  <c r="D270" i="2"/>
  <c r="C270" i="2"/>
  <c r="B271" i="2"/>
  <c r="G270" i="2"/>
  <c r="A270" i="2"/>
  <c r="B272" i="2" l="1"/>
  <c r="G271" i="2"/>
  <c r="E271" i="2"/>
  <c r="C271" i="2"/>
  <c r="A271" i="2"/>
  <c r="D271" i="2"/>
  <c r="F271" i="2"/>
  <c r="D272" i="2" l="1"/>
  <c r="C272" i="2"/>
  <c r="A272" i="2"/>
  <c r="F272" i="2"/>
  <c r="B273" i="2"/>
  <c r="E272" i="2"/>
  <c r="G272" i="2"/>
  <c r="B274" i="2" l="1"/>
  <c r="G273" i="2"/>
  <c r="F273" i="2"/>
  <c r="E273" i="2"/>
  <c r="C273" i="2"/>
  <c r="A273" i="2"/>
  <c r="D273" i="2"/>
  <c r="A274" i="2" l="1"/>
  <c r="F274" i="2"/>
  <c r="D274" i="2"/>
  <c r="B275" i="2"/>
  <c r="G274" i="2"/>
  <c r="E274" i="2"/>
  <c r="C274" i="2"/>
  <c r="G275" i="2" l="1"/>
  <c r="F275" i="2"/>
  <c r="E275" i="2"/>
  <c r="D275" i="2"/>
  <c r="C275" i="2"/>
  <c r="A275" i="2"/>
  <c r="B276" i="2"/>
  <c r="B277" i="2" l="1"/>
  <c r="F276" i="2"/>
  <c r="D276" i="2"/>
  <c r="E276" i="2"/>
  <c r="C276" i="2"/>
  <c r="A276" i="2"/>
  <c r="G276" i="2"/>
  <c r="E277" i="2" l="1"/>
  <c r="D277" i="2"/>
  <c r="C277" i="2"/>
  <c r="A277" i="2"/>
  <c r="B278" i="2"/>
  <c r="G277" i="2"/>
  <c r="F277" i="2"/>
  <c r="B279" i="2" l="1"/>
  <c r="G278" i="2"/>
  <c r="F278" i="2"/>
  <c r="E278" i="2"/>
  <c r="D278" i="2"/>
  <c r="C278" i="2"/>
  <c r="A278" i="2"/>
  <c r="C279" i="2" l="1"/>
  <c r="A279" i="2"/>
  <c r="B280" i="2"/>
  <c r="G279" i="2"/>
  <c r="E279" i="2"/>
  <c r="F279" i="2"/>
  <c r="D279" i="2"/>
  <c r="G280" i="2" l="1"/>
  <c r="F280" i="2"/>
  <c r="E280" i="2"/>
  <c r="D280" i="2"/>
  <c r="C280" i="2"/>
  <c r="A280" i="2"/>
  <c r="B281" i="2"/>
  <c r="A281" i="2" l="1"/>
  <c r="B282" i="2"/>
  <c r="G281" i="2"/>
  <c r="F281" i="2"/>
  <c r="E281" i="2"/>
  <c r="C281" i="2"/>
  <c r="D281" i="2"/>
  <c r="F282" i="2" l="1"/>
  <c r="E282" i="2"/>
  <c r="D282" i="2"/>
  <c r="C282" i="2"/>
  <c r="A282" i="2"/>
  <c r="B283" i="2"/>
  <c r="G282" i="2"/>
  <c r="B284" i="2" l="1"/>
  <c r="G283" i="2"/>
  <c r="F283" i="2"/>
  <c r="E283" i="2"/>
  <c r="D283" i="2"/>
  <c r="C283" i="2"/>
  <c r="A283" i="2"/>
  <c r="D284" i="2" l="1"/>
  <c r="C284" i="2"/>
  <c r="A284" i="2"/>
  <c r="B285" i="2"/>
  <c r="F284" i="2"/>
  <c r="G284" i="2"/>
  <c r="E284" i="2"/>
  <c r="B286" i="2" l="1"/>
  <c r="G285" i="2"/>
  <c r="F285" i="2"/>
  <c r="E285" i="2"/>
  <c r="D285" i="2"/>
  <c r="C285" i="2"/>
  <c r="A285" i="2"/>
  <c r="A286" i="2" l="1"/>
  <c r="B287" i="2"/>
  <c r="G286" i="2"/>
  <c r="F286" i="2"/>
  <c r="D286" i="2"/>
  <c r="E286" i="2"/>
  <c r="C286" i="2"/>
  <c r="G287" i="2" l="1"/>
  <c r="F287" i="2"/>
  <c r="E287" i="2"/>
  <c r="D287" i="2"/>
  <c r="C287" i="2"/>
  <c r="A287" i="2"/>
  <c r="B288" i="2"/>
  <c r="B289" i="2" l="1"/>
  <c r="G288" i="2"/>
  <c r="F288" i="2"/>
  <c r="E288" i="2"/>
  <c r="D288" i="2"/>
  <c r="C288" i="2"/>
  <c r="A288" i="2"/>
  <c r="E289" i="2" l="1"/>
  <c r="D289" i="2"/>
  <c r="C289" i="2"/>
  <c r="A289" i="2"/>
  <c r="B290" i="2"/>
  <c r="G289" i="2"/>
  <c r="F289" i="2"/>
  <c r="B291" i="2" l="1"/>
  <c r="G290" i="2"/>
  <c r="F290" i="2"/>
  <c r="E290" i="2"/>
  <c r="D290" i="2"/>
  <c r="C290" i="2"/>
  <c r="A290" i="2"/>
  <c r="C291" i="2" l="1"/>
  <c r="A291" i="2"/>
  <c r="B292" i="2"/>
  <c r="G291" i="2"/>
  <c r="E291" i="2"/>
  <c r="F291" i="2"/>
  <c r="D291" i="2"/>
  <c r="G292" i="2" l="1"/>
  <c r="F292" i="2"/>
  <c r="E292" i="2"/>
  <c r="D292" i="2"/>
  <c r="C292" i="2"/>
  <c r="A292" i="2"/>
  <c r="B293" i="2"/>
  <c r="A293" i="2" l="1"/>
  <c r="B294" i="2"/>
  <c r="G293" i="2"/>
  <c r="F293" i="2"/>
  <c r="E293" i="2"/>
  <c r="C293" i="2"/>
  <c r="D293" i="2"/>
  <c r="F294" i="2" l="1"/>
  <c r="E294" i="2"/>
  <c r="D294" i="2"/>
  <c r="C294" i="2"/>
  <c r="A294" i="2"/>
  <c r="B295" i="2"/>
  <c r="G294" i="2"/>
  <c r="B296" i="2" l="1"/>
  <c r="G295" i="2"/>
  <c r="F295" i="2"/>
  <c r="E295" i="2"/>
  <c r="D295" i="2"/>
  <c r="C295" i="2"/>
  <c r="A295" i="2"/>
  <c r="D296" i="2" l="1"/>
  <c r="C296" i="2"/>
  <c r="A296" i="2"/>
  <c r="B297" i="2"/>
  <c r="F296" i="2"/>
  <c r="G296" i="2"/>
  <c r="E296" i="2"/>
  <c r="B298" i="2" l="1"/>
  <c r="G297" i="2"/>
  <c r="F297" i="2"/>
  <c r="E297" i="2"/>
  <c r="D297" i="2"/>
  <c r="C297" i="2"/>
  <c r="A297" i="2"/>
  <c r="A298" i="2" l="1"/>
  <c r="B299" i="2"/>
  <c r="G298" i="2"/>
  <c r="F298" i="2"/>
  <c r="D298" i="2"/>
  <c r="E298" i="2"/>
  <c r="C298" i="2"/>
  <c r="G299" i="2" l="1"/>
  <c r="F299" i="2"/>
  <c r="E299" i="2"/>
  <c r="D299" i="2"/>
  <c r="C299" i="2"/>
  <c r="A299" i="2"/>
  <c r="B300" i="2"/>
  <c r="B301" i="2" l="1"/>
  <c r="G300" i="2"/>
  <c r="F300" i="2"/>
  <c r="E300" i="2"/>
  <c r="D300" i="2"/>
  <c r="C300" i="2"/>
  <c r="A300" i="2"/>
  <c r="E301" i="2" l="1"/>
  <c r="D301" i="2"/>
  <c r="C301" i="2"/>
  <c r="A301" i="2"/>
  <c r="B302" i="2"/>
  <c r="G301" i="2"/>
  <c r="F301" i="2"/>
  <c r="B303" i="2" l="1"/>
  <c r="G302" i="2"/>
  <c r="F302" i="2"/>
  <c r="E302" i="2"/>
  <c r="D302" i="2"/>
  <c r="C302" i="2"/>
  <c r="A302" i="2"/>
  <c r="C303" i="2" l="1"/>
  <c r="A303" i="2"/>
  <c r="B304" i="2"/>
  <c r="G303" i="2"/>
  <c r="E303" i="2"/>
  <c r="F303" i="2"/>
  <c r="D303" i="2"/>
  <c r="G304" i="2" l="1"/>
  <c r="F304" i="2"/>
  <c r="E304" i="2"/>
  <c r="D304" i="2"/>
  <c r="C304" i="2"/>
  <c r="A304" i="2"/>
  <c r="B305" i="2"/>
  <c r="A305" i="2" l="1"/>
  <c r="B306" i="2"/>
  <c r="G305" i="2"/>
  <c r="F305" i="2"/>
  <c r="E305" i="2"/>
  <c r="C305" i="2"/>
  <c r="D305" i="2"/>
  <c r="F306" i="2" l="1"/>
  <c r="E306" i="2"/>
  <c r="D306" i="2"/>
  <c r="C306" i="2"/>
  <c r="A306" i="2"/>
  <c r="B307" i="2"/>
  <c r="G306" i="2"/>
  <c r="B308" i="2" l="1"/>
  <c r="G307" i="2"/>
  <c r="F307" i="2"/>
  <c r="E307" i="2"/>
  <c r="D307" i="2"/>
  <c r="C307" i="2"/>
  <c r="A307" i="2"/>
  <c r="D308" i="2" l="1"/>
  <c r="C308" i="2"/>
  <c r="A308" i="2"/>
  <c r="B309" i="2"/>
  <c r="F308" i="2"/>
  <c r="G308" i="2"/>
  <c r="E308" i="2"/>
  <c r="B310" i="2" l="1"/>
  <c r="G309" i="2"/>
  <c r="F309" i="2"/>
  <c r="E309" i="2"/>
  <c r="D309" i="2"/>
  <c r="C309" i="2"/>
  <c r="A309" i="2"/>
  <c r="A310" i="2" l="1"/>
  <c r="B311" i="2"/>
  <c r="G310" i="2"/>
  <c r="F310" i="2"/>
  <c r="D310" i="2"/>
  <c r="E310" i="2"/>
  <c r="C310" i="2"/>
  <c r="G311" i="2" l="1"/>
  <c r="F311" i="2"/>
  <c r="E311" i="2"/>
  <c r="D311" i="2"/>
  <c r="C311" i="2"/>
  <c r="A311" i="2"/>
  <c r="B312" i="2"/>
  <c r="B313" i="2" l="1"/>
  <c r="G312" i="2"/>
  <c r="F312" i="2"/>
  <c r="E312" i="2"/>
  <c r="D312" i="2"/>
  <c r="C312" i="2"/>
  <c r="A312" i="2"/>
  <c r="E313" i="2" l="1"/>
  <c r="D313" i="2"/>
  <c r="C313" i="2"/>
  <c r="A313" i="2"/>
  <c r="B314" i="2"/>
  <c r="G313" i="2"/>
  <c r="F313" i="2"/>
  <c r="B315" i="2" l="1"/>
  <c r="G314" i="2"/>
  <c r="F314" i="2"/>
  <c r="E314" i="2"/>
  <c r="D314" i="2"/>
  <c r="C314" i="2"/>
  <c r="A314" i="2"/>
  <c r="C315" i="2" l="1"/>
  <c r="A315" i="2"/>
  <c r="B316" i="2"/>
  <c r="G315" i="2"/>
  <c r="E315" i="2"/>
  <c r="F315" i="2"/>
  <c r="D315" i="2"/>
  <c r="G316" i="2" l="1"/>
  <c r="F316" i="2"/>
  <c r="E316" i="2"/>
  <c r="D316" i="2"/>
  <c r="C316" i="2"/>
  <c r="A316" i="2"/>
  <c r="B317" i="2"/>
  <c r="A317" i="2" l="1"/>
  <c r="B318" i="2"/>
  <c r="G317" i="2"/>
  <c r="F317" i="2"/>
  <c r="E317" i="2"/>
  <c r="C317" i="2"/>
  <c r="D317" i="2"/>
  <c r="F318" i="2" l="1"/>
  <c r="E318" i="2"/>
  <c r="D318" i="2"/>
  <c r="C318" i="2"/>
  <c r="A318" i="2"/>
  <c r="B319" i="2"/>
  <c r="G318" i="2"/>
  <c r="B320" i="2" l="1"/>
  <c r="G319" i="2"/>
  <c r="F319" i="2"/>
  <c r="E319" i="2"/>
  <c r="D319" i="2"/>
  <c r="C319" i="2"/>
  <c r="A319" i="2"/>
  <c r="D320" i="2" l="1"/>
  <c r="C320" i="2"/>
  <c r="A320" i="2"/>
  <c r="B321" i="2"/>
  <c r="F320" i="2"/>
  <c r="G320" i="2"/>
  <c r="E320" i="2"/>
  <c r="B322" i="2" l="1"/>
  <c r="G321" i="2"/>
  <c r="F321" i="2"/>
  <c r="E321" i="2"/>
  <c r="D321" i="2"/>
  <c r="C321" i="2"/>
  <c r="A321" i="2"/>
  <c r="A322" i="2" l="1"/>
  <c r="B323" i="2"/>
  <c r="G322" i="2"/>
  <c r="F322" i="2"/>
  <c r="D322" i="2"/>
  <c r="E322" i="2"/>
  <c r="C322" i="2"/>
  <c r="G323" i="2" l="1"/>
  <c r="F323" i="2"/>
  <c r="E323" i="2"/>
  <c r="D323" i="2"/>
  <c r="C323" i="2"/>
  <c r="A323" i="2"/>
  <c r="B324" i="2"/>
  <c r="B325" i="2" l="1"/>
  <c r="G324" i="2"/>
  <c r="F324" i="2"/>
  <c r="E324" i="2"/>
  <c r="D324" i="2"/>
  <c r="C324" i="2"/>
  <c r="A324" i="2"/>
  <c r="E325" i="2" l="1"/>
  <c r="D325" i="2"/>
  <c r="C325" i="2"/>
  <c r="A325" i="2"/>
  <c r="B326" i="2"/>
  <c r="G325" i="2"/>
  <c r="F325" i="2"/>
  <c r="B327" i="2" l="1"/>
  <c r="G326" i="2"/>
  <c r="F326" i="2"/>
  <c r="E326" i="2"/>
  <c r="D326" i="2"/>
  <c r="C326" i="2"/>
  <c r="A326" i="2"/>
  <c r="C327" i="2" l="1"/>
  <c r="A327" i="2"/>
  <c r="B328" i="2"/>
  <c r="G327" i="2"/>
  <c r="E327" i="2"/>
  <c r="F327" i="2"/>
  <c r="D327" i="2"/>
  <c r="G328" i="2" l="1"/>
  <c r="F328" i="2"/>
  <c r="E328" i="2"/>
  <c r="D328" i="2"/>
  <c r="C328" i="2"/>
  <c r="A328" i="2"/>
  <c r="B329" i="2"/>
  <c r="A329" i="2" l="1"/>
  <c r="B330" i="2"/>
  <c r="G329" i="2"/>
  <c r="F329" i="2"/>
  <c r="E329" i="2"/>
  <c r="C329" i="2"/>
  <c r="D329" i="2"/>
  <c r="F330" i="2" l="1"/>
  <c r="E330" i="2"/>
  <c r="D330" i="2"/>
  <c r="C330" i="2"/>
  <c r="A330" i="2"/>
  <c r="B331" i="2"/>
  <c r="G330" i="2"/>
  <c r="B332" i="2" l="1"/>
  <c r="G331" i="2"/>
  <c r="F331" i="2"/>
  <c r="E331" i="2"/>
  <c r="D331" i="2"/>
  <c r="C331" i="2"/>
  <c r="A331" i="2"/>
  <c r="D332" i="2" l="1"/>
  <c r="C332" i="2"/>
  <c r="A332" i="2"/>
  <c r="B333" i="2"/>
  <c r="F332" i="2"/>
  <c r="G332" i="2"/>
  <c r="E332" i="2"/>
  <c r="B334" i="2" l="1"/>
  <c r="G333" i="2"/>
  <c r="F333" i="2"/>
  <c r="E333" i="2"/>
  <c r="D333" i="2"/>
  <c r="C333" i="2"/>
  <c r="A333" i="2"/>
  <c r="A334" i="2" l="1"/>
  <c r="B335" i="2"/>
  <c r="G334" i="2"/>
  <c r="F334" i="2"/>
  <c r="D334" i="2"/>
  <c r="E334" i="2"/>
  <c r="C334" i="2"/>
  <c r="G335" i="2" l="1"/>
  <c r="F335" i="2"/>
  <c r="E335" i="2"/>
  <c r="D335" i="2"/>
  <c r="C335" i="2"/>
  <c r="A335" i="2"/>
  <c r="B336" i="2"/>
  <c r="B337" i="2" l="1"/>
  <c r="G336" i="2"/>
  <c r="F336" i="2"/>
  <c r="E336" i="2"/>
  <c r="D336" i="2"/>
  <c r="C336" i="2"/>
  <c r="A336" i="2"/>
  <c r="E337" i="2" l="1"/>
  <c r="D337" i="2"/>
  <c r="C337" i="2"/>
  <c r="A337" i="2"/>
  <c r="B338" i="2"/>
  <c r="G337" i="2"/>
  <c r="F337" i="2"/>
  <c r="B339" i="2" l="1"/>
  <c r="G338" i="2"/>
  <c r="F338" i="2"/>
  <c r="E338" i="2"/>
  <c r="D338" i="2"/>
  <c r="C338" i="2"/>
  <c r="A338" i="2"/>
  <c r="C339" i="2" l="1"/>
  <c r="A339" i="2"/>
  <c r="B340" i="2"/>
  <c r="G339" i="2"/>
  <c r="E339" i="2"/>
  <c r="F339" i="2"/>
  <c r="D339" i="2"/>
  <c r="G340" i="2" l="1"/>
  <c r="F340" i="2"/>
  <c r="E340" i="2"/>
  <c r="D340" i="2"/>
  <c r="C340" i="2"/>
  <c r="A340" i="2"/>
  <c r="B341" i="2"/>
  <c r="A341" i="2" l="1"/>
  <c r="B342" i="2"/>
  <c r="G341" i="2"/>
  <c r="F341" i="2"/>
  <c r="E341" i="2"/>
  <c r="C341" i="2"/>
  <c r="D341" i="2"/>
  <c r="F342" i="2" l="1"/>
  <c r="E342" i="2"/>
  <c r="D342" i="2"/>
  <c r="C342" i="2"/>
  <c r="A342" i="2"/>
  <c r="B343" i="2"/>
  <c r="G342" i="2"/>
  <c r="B344" i="2" l="1"/>
  <c r="G343" i="2"/>
  <c r="F343" i="2"/>
  <c r="E343" i="2"/>
  <c r="D343" i="2"/>
  <c r="C343" i="2"/>
  <c r="A343" i="2"/>
  <c r="D344" i="2" l="1"/>
  <c r="C344" i="2"/>
  <c r="A344" i="2"/>
  <c r="B345" i="2"/>
  <c r="F344" i="2"/>
  <c r="G344" i="2"/>
  <c r="E344" i="2"/>
  <c r="B346" i="2" l="1"/>
  <c r="G345" i="2"/>
  <c r="F345" i="2"/>
  <c r="E345" i="2"/>
  <c r="D345" i="2"/>
  <c r="C345" i="2"/>
  <c r="A345" i="2"/>
  <c r="A346" i="2" l="1"/>
  <c r="B347" i="2"/>
  <c r="G346" i="2"/>
  <c r="F346" i="2"/>
  <c r="D346" i="2"/>
  <c r="E346" i="2"/>
  <c r="C346" i="2"/>
  <c r="G347" i="2" l="1"/>
  <c r="F347" i="2"/>
  <c r="E347" i="2"/>
  <c r="D347" i="2"/>
  <c r="C347" i="2"/>
  <c r="A347" i="2"/>
  <c r="B348" i="2"/>
  <c r="B349" i="2" l="1"/>
  <c r="G348" i="2"/>
  <c r="F348" i="2"/>
  <c r="E348" i="2"/>
  <c r="D348" i="2"/>
  <c r="C348" i="2"/>
  <c r="A348" i="2"/>
  <c r="E349" i="2" l="1"/>
  <c r="D349" i="2"/>
  <c r="C349" i="2"/>
  <c r="A349" i="2"/>
  <c r="B350" i="2"/>
  <c r="G349" i="2"/>
  <c r="F349" i="2"/>
  <c r="B351" i="2" l="1"/>
  <c r="G350" i="2"/>
  <c r="F350" i="2"/>
  <c r="E350" i="2"/>
  <c r="D350" i="2"/>
  <c r="C350" i="2"/>
  <c r="A350" i="2"/>
  <c r="C351" i="2" l="1"/>
  <c r="A351" i="2"/>
  <c r="B352" i="2"/>
  <c r="G351" i="2"/>
  <c r="E351" i="2"/>
  <c r="F351" i="2"/>
  <c r="D351" i="2"/>
  <c r="G352" i="2" l="1"/>
  <c r="F352" i="2"/>
  <c r="E352" i="2"/>
  <c r="D352" i="2"/>
  <c r="C352" i="2"/>
  <c r="A352" i="2"/>
  <c r="B353" i="2"/>
  <c r="A353" i="2" l="1"/>
  <c r="B354" i="2"/>
  <c r="G353" i="2"/>
  <c r="F353" i="2"/>
  <c r="E353" i="2"/>
  <c r="C353" i="2"/>
  <c r="D353" i="2"/>
  <c r="F354" i="2" l="1"/>
  <c r="E354" i="2"/>
  <c r="D354" i="2"/>
  <c r="C354" i="2"/>
  <c r="A354" i="2"/>
  <c r="B355" i="2"/>
  <c r="G354" i="2"/>
  <c r="G355" i="2" l="1"/>
  <c r="B356" i="2"/>
  <c r="F355" i="2"/>
  <c r="E355" i="2"/>
  <c r="D355" i="2"/>
  <c r="C355" i="2"/>
  <c r="A355" i="2"/>
  <c r="G356" i="2" l="1"/>
  <c r="F356" i="2"/>
  <c r="E356" i="2"/>
  <c r="D356" i="2"/>
  <c r="C356" i="2"/>
  <c r="A356" i="2"/>
  <c r="B357" i="2"/>
  <c r="B358" i="2" l="1"/>
  <c r="F357" i="2"/>
  <c r="E357" i="2"/>
  <c r="D357" i="2"/>
  <c r="C357" i="2"/>
  <c r="A357" i="2"/>
  <c r="G357" i="2"/>
  <c r="E358" i="2" l="1"/>
  <c r="D358" i="2"/>
  <c r="C358" i="2"/>
  <c r="A358" i="2"/>
  <c r="B359" i="2"/>
  <c r="F358" i="2"/>
  <c r="G358" i="2"/>
  <c r="B360" i="2" l="1"/>
  <c r="G359" i="2"/>
  <c r="F359" i="2"/>
  <c r="D359" i="2"/>
  <c r="C359" i="2"/>
  <c r="E359" i="2"/>
  <c r="A359" i="2"/>
  <c r="C360" i="2" l="1"/>
  <c r="A360" i="2"/>
  <c r="B361" i="2"/>
  <c r="G360" i="2"/>
  <c r="F360" i="2"/>
  <c r="E360" i="2"/>
  <c r="D360" i="2"/>
  <c r="G361" i="2" l="1"/>
  <c r="F361" i="2"/>
  <c r="E361" i="2"/>
  <c r="D361" i="2"/>
  <c r="A361" i="2"/>
  <c r="B362" i="2"/>
  <c r="C361" i="2"/>
  <c r="A362" i="2" l="1"/>
  <c r="B363" i="2"/>
  <c r="G362" i="2"/>
  <c r="F362" i="2"/>
  <c r="D362" i="2"/>
  <c r="E362" i="2"/>
  <c r="C362" i="2"/>
  <c r="F363" i="2" l="1"/>
  <c r="E363" i="2"/>
  <c r="D363" i="2"/>
  <c r="C363" i="2"/>
  <c r="B364" i="2"/>
  <c r="G363" i="2"/>
  <c r="A363" i="2"/>
  <c r="B365" i="2" l="1"/>
  <c r="G364" i="2"/>
  <c r="F364" i="2"/>
  <c r="E364" i="2"/>
  <c r="D364" i="2"/>
  <c r="C364" i="2"/>
  <c r="A364" i="2"/>
  <c r="D365" i="2" l="1"/>
  <c r="C365" i="2"/>
  <c r="A365" i="2"/>
  <c r="B366" i="2"/>
  <c r="G365" i="2"/>
  <c r="F365" i="2"/>
  <c r="E365" i="2"/>
  <c r="B367" i="2" l="1"/>
  <c r="G366" i="2"/>
  <c r="F366" i="2"/>
  <c r="E366" i="2"/>
  <c r="D366" i="2"/>
  <c r="C366" i="2"/>
  <c r="A366" i="2"/>
  <c r="A367" i="2" l="1"/>
  <c r="B368" i="2"/>
  <c r="G367" i="2"/>
  <c r="F367" i="2"/>
  <c r="D367" i="2"/>
  <c r="E367" i="2"/>
  <c r="C367" i="2"/>
  <c r="G368" i="2" l="1"/>
  <c r="F368" i="2"/>
  <c r="E368" i="2"/>
  <c r="D368" i="2"/>
  <c r="C368" i="2"/>
  <c r="A368" i="2"/>
  <c r="B369" i="2"/>
  <c r="B370" i="2" l="1"/>
  <c r="G369" i="2"/>
  <c r="F369" i="2"/>
  <c r="E369" i="2"/>
  <c r="D369" i="2"/>
  <c r="C369" i="2"/>
  <c r="A369" i="2"/>
  <c r="E370" i="2" l="1"/>
  <c r="D370" i="2"/>
  <c r="C370" i="2"/>
  <c r="A370" i="2"/>
  <c r="B371" i="2"/>
  <c r="G370" i="2"/>
  <c r="F370" i="2"/>
  <c r="B372" i="2" l="1"/>
  <c r="G371" i="2"/>
  <c r="F371" i="2"/>
  <c r="E371" i="2"/>
  <c r="D371" i="2"/>
  <c r="C371" i="2"/>
  <c r="A371" i="2"/>
  <c r="C372" i="2" l="1"/>
  <c r="A372" i="2"/>
  <c r="B373" i="2"/>
  <c r="G372" i="2"/>
  <c r="E372" i="2"/>
  <c r="F372" i="2"/>
  <c r="D372" i="2"/>
  <c r="G373" i="2" l="1"/>
  <c r="F373" i="2"/>
  <c r="E373" i="2"/>
  <c r="D373" i="2"/>
  <c r="C373" i="2"/>
  <c r="A373" i="2"/>
  <c r="B374" i="2"/>
  <c r="A374" i="2" l="1"/>
  <c r="B375" i="2"/>
  <c r="G374" i="2"/>
  <c r="F374" i="2"/>
  <c r="E374" i="2"/>
  <c r="D374" i="2"/>
  <c r="C374" i="2"/>
  <c r="F375" i="2" l="1"/>
  <c r="E375" i="2"/>
  <c r="D375" i="2"/>
  <c r="C375" i="2"/>
  <c r="A375" i="2"/>
  <c r="B376" i="2"/>
  <c r="G375" i="2"/>
  <c r="B377" i="2" l="1"/>
  <c r="G376" i="2"/>
  <c r="F376" i="2"/>
  <c r="E376" i="2"/>
  <c r="D376" i="2"/>
  <c r="C376" i="2"/>
  <c r="A376" i="2"/>
  <c r="D377" i="2" l="1"/>
  <c r="C377" i="2"/>
  <c r="A377" i="2"/>
  <c r="B378" i="2"/>
  <c r="F377" i="2"/>
  <c r="G377" i="2"/>
  <c r="E377" i="2"/>
  <c r="B379" i="2" l="1"/>
  <c r="G378" i="2"/>
  <c r="F378" i="2"/>
  <c r="E378" i="2"/>
  <c r="D378" i="2"/>
  <c r="C378" i="2"/>
  <c r="A378" i="2"/>
  <c r="A379" i="2" l="1"/>
  <c r="B380" i="2"/>
  <c r="G379" i="2"/>
  <c r="F379" i="2"/>
  <c r="E379" i="2"/>
  <c r="D379" i="2"/>
  <c r="C379" i="2"/>
  <c r="G380" i="2" l="1"/>
  <c r="F380" i="2"/>
  <c r="E380" i="2"/>
  <c r="D380" i="2"/>
  <c r="C380" i="2"/>
  <c r="A380" i="2"/>
  <c r="B381" i="2"/>
  <c r="B382" i="2" l="1"/>
  <c r="G381" i="2"/>
  <c r="F381" i="2"/>
  <c r="E381" i="2"/>
  <c r="D381" i="2"/>
  <c r="C381" i="2"/>
  <c r="A381" i="2"/>
  <c r="E382" i="2" l="1"/>
  <c r="D382" i="2"/>
  <c r="C382" i="2"/>
  <c r="A382" i="2"/>
  <c r="G382" i="2"/>
  <c r="F382" i="2"/>
  <c r="B383" i="2"/>
  <c r="B384" i="2" l="1"/>
  <c r="G383" i="2"/>
  <c r="F383" i="2"/>
  <c r="E383" i="2"/>
  <c r="D383" i="2"/>
  <c r="C383" i="2"/>
  <c r="A383" i="2"/>
  <c r="C384" i="2" l="1"/>
  <c r="A384" i="2"/>
  <c r="B385" i="2"/>
  <c r="E384" i="2"/>
  <c r="G384" i="2"/>
  <c r="F384" i="2"/>
  <c r="D384" i="2"/>
  <c r="G385" i="2" l="1"/>
  <c r="F385" i="2"/>
  <c r="E385" i="2"/>
  <c r="D385" i="2"/>
  <c r="C385" i="2"/>
  <c r="A385" i="2"/>
  <c r="B386" i="2"/>
  <c r="A386" i="2" l="1"/>
  <c r="B387" i="2"/>
  <c r="G386" i="2"/>
  <c r="F386" i="2"/>
  <c r="C386" i="2"/>
  <c r="E386" i="2"/>
  <c r="D386" i="2"/>
  <c r="F387" i="2" l="1"/>
  <c r="E387" i="2"/>
  <c r="D387" i="2"/>
  <c r="C387" i="2"/>
  <c r="A387" i="2"/>
  <c r="B388" i="2"/>
  <c r="G387" i="2"/>
  <c r="B389" i="2" l="1"/>
  <c r="G388" i="2"/>
  <c r="F388" i="2"/>
  <c r="E388" i="2"/>
  <c r="D388" i="2"/>
  <c r="A388" i="2"/>
  <c r="C388" i="2"/>
  <c r="D389" i="2" l="1"/>
  <c r="C389" i="2"/>
  <c r="A389" i="2"/>
  <c r="B390" i="2"/>
  <c r="F389" i="2"/>
  <c r="E389" i="2"/>
  <c r="G389" i="2"/>
  <c r="B391" i="2" l="1"/>
  <c r="G390" i="2"/>
  <c r="F390" i="2"/>
  <c r="E390" i="2"/>
  <c r="D390" i="2"/>
  <c r="C390" i="2"/>
  <c r="A390" i="2"/>
  <c r="A391" i="2" l="1"/>
  <c r="B392" i="2"/>
  <c r="G391" i="2"/>
  <c r="D391" i="2"/>
  <c r="F391" i="2"/>
  <c r="E391" i="2"/>
  <c r="C391" i="2"/>
  <c r="G392" i="2" l="1"/>
  <c r="F392" i="2"/>
  <c r="E392" i="2"/>
  <c r="D392" i="2"/>
  <c r="C392" i="2"/>
  <c r="A392" i="2"/>
  <c r="B393" i="2"/>
  <c r="B394" i="2" l="1"/>
  <c r="G393" i="2"/>
  <c r="F393" i="2"/>
  <c r="E393" i="2"/>
  <c r="D393" i="2"/>
  <c r="C393" i="2"/>
  <c r="A393" i="2"/>
  <c r="E394" i="2" l="1"/>
  <c r="D394" i="2"/>
  <c r="C394" i="2"/>
  <c r="A394" i="2"/>
  <c r="G394" i="2"/>
  <c r="B395" i="2"/>
  <c r="F394" i="2"/>
  <c r="B396" i="2" l="1"/>
  <c r="G395" i="2"/>
  <c r="F395" i="2"/>
  <c r="E395" i="2"/>
  <c r="D395" i="2"/>
  <c r="C395" i="2"/>
  <c r="A395" i="2"/>
  <c r="C396" i="2" l="1"/>
  <c r="A396" i="2"/>
  <c r="B397" i="2"/>
  <c r="E396" i="2"/>
  <c r="D396" i="2"/>
  <c r="G396" i="2"/>
  <c r="F396" i="2"/>
  <c r="G397" i="2" l="1"/>
  <c r="F397" i="2"/>
  <c r="E397" i="2"/>
  <c r="D397" i="2"/>
  <c r="C397" i="2"/>
  <c r="A397" i="2"/>
  <c r="B398" i="2"/>
  <c r="A398" i="2" l="1"/>
  <c r="B399" i="2"/>
  <c r="G398" i="2"/>
  <c r="F398" i="2"/>
  <c r="C398" i="2"/>
  <c r="E398" i="2"/>
  <c r="D398" i="2"/>
  <c r="F399" i="2" l="1"/>
  <c r="E399" i="2"/>
  <c r="D399" i="2"/>
  <c r="C399" i="2"/>
  <c r="A399" i="2"/>
  <c r="B400" i="2"/>
  <c r="G399" i="2"/>
  <c r="B401" i="2" l="1"/>
  <c r="G400" i="2"/>
  <c r="F400" i="2"/>
  <c r="E400" i="2"/>
  <c r="D400" i="2"/>
  <c r="A400" i="2"/>
  <c r="C400" i="2"/>
  <c r="D401" i="2" l="1"/>
  <c r="C401" i="2"/>
  <c r="A401" i="2"/>
  <c r="B402" i="2"/>
  <c r="F401" i="2"/>
  <c r="G401" i="2"/>
  <c r="E401" i="2"/>
  <c r="B403" i="2" l="1"/>
  <c r="G402" i="2"/>
  <c r="F402" i="2"/>
  <c r="E402" i="2"/>
  <c r="D402" i="2"/>
  <c r="C402" i="2"/>
  <c r="A402" i="2"/>
  <c r="A403" i="2" l="1"/>
  <c r="B404" i="2"/>
  <c r="G403" i="2"/>
  <c r="D403" i="2"/>
  <c r="C403" i="2"/>
  <c r="F403" i="2"/>
  <c r="E403" i="2"/>
  <c r="G404" i="2" l="1"/>
  <c r="F404" i="2"/>
  <c r="E404" i="2"/>
  <c r="D404" i="2"/>
  <c r="C404" i="2"/>
  <c r="A404" i="2"/>
  <c r="B405" i="2"/>
  <c r="B406" i="2" l="1"/>
  <c r="G405" i="2"/>
  <c r="F405" i="2"/>
  <c r="E405" i="2"/>
  <c r="D405" i="2"/>
  <c r="C405" i="2"/>
  <c r="A405" i="2"/>
  <c r="E406" i="2" l="1"/>
  <c r="D406" i="2"/>
  <c r="C406" i="2"/>
  <c r="A406" i="2"/>
  <c r="G406" i="2"/>
  <c r="B407" i="2"/>
  <c r="F406" i="2"/>
  <c r="B408" i="2" l="1"/>
  <c r="G407" i="2"/>
  <c r="F407" i="2"/>
  <c r="E407" i="2"/>
  <c r="D407" i="2"/>
  <c r="C407" i="2"/>
  <c r="A407" i="2"/>
  <c r="C408" i="2" l="1"/>
  <c r="A408" i="2"/>
  <c r="B409" i="2"/>
  <c r="E408" i="2"/>
  <c r="G408" i="2"/>
  <c r="F408" i="2"/>
  <c r="D408" i="2"/>
  <c r="G409" i="2" l="1"/>
  <c r="F409" i="2"/>
  <c r="E409" i="2"/>
  <c r="D409" i="2"/>
  <c r="C409" i="2"/>
  <c r="A409" i="2"/>
  <c r="B410" i="2"/>
  <c r="A410" i="2" l="1"/>
  <c r="B411" i="2"/>
  <c r="G410" i="2"/>
  <c r="F410" i="2"/>
  <c r="C410" i="2"/>
  <c r="E410" i="2"/>
  <c r="D410" i="2"/>
  <c r="F411" i="2" l="1"/>
  <c r="E411" i="2"/>
  <c r="D411" i="2"/>
  <c r="C411" i="2"/>
  <c r="A411" i="2"/>
  <c r="B412" i="2"/>
  <c r="G411" i="2"/>
  <c r="B413" i="2" l="1"/>
  <c r="G412" i="2"/>
  <c r="F412" i="2"/>
  <c r="E412" i="2"/>
  <c r="D412" i="2"/>
  <c r="A412" i="2"/>
  <c r="C412" i="2"/>
  <c r="D413" i="2" l="1"/>
  <c r="C413" i="2"/>
  <c r="A413" i="2"/>
  <c r="B414" i="2"/>
  <c r="F413" i="2"/>
  <c r="G413" i="2"/>
  <c r="E413" i="2"/>
  <c r="B415" i="2" l="1"/>
  <c r="G414" i="2"/>
  <c r="F414" i="2"/>
  <c r="E414" i="2"/>
  <c r="D414" i="2"/>
  <c r="C414" i="2"/>
  <c r="A414" i="2"/>
  <c r="A415" i="2" l="1"/>
  <c r="B416" i="2"/>
  <c r="G415" i="2"/>
  <c r="D415" i="2"/>
  <c r="F415" i="2"/>
  <c r="E415" i="2"/>
  <c r="C415" i="2"/>
  <c r="G416" i="2" l="1"/>
  <c r="F416" i="2"/>
  <c r="E416" i="2"/>
  <c r="D416" i="2"/>
  <c r="C416" i="2"/>
  <c r="A416" i="2"/>
  <c r="B417" i="2"/>
  <c r="B418" i="2" l="1"/>
  <c r="G417" i="2"/>
  <c r="F417" i="2"/>
  <c r="E417" i="2"/>
  <c r="A417" i="2"/>
  <c r="D417" i="2"/>
  <c r="C417" i="2"/>
  <c r="E418" i="2" l="1"/>
  <c r="D418" i="2"/>
  <c r="C418" i="2"/>
  <c r="A418" i="2"/>
  <c r="G418" i="2"/>
  <c r="B419" i="2"/>
  <c r="F418" i="2"/>
  <c r="B420" i="2" l="1"/>
  <c r="G419" i="2"/>
  <c r="F419" i="2"/>
  <c r="E419" i="2"/>
  <c r="D419" i="2"/>
  <c r="C419" i="2"/>
  <c r="A419" i="2"/>
  <c r="C420" i="2" l="1"/>
  <c r="A420" i="2"/>
  <c r="B421" i="2"/>
  <c r="E420" i="2"/>
  <c r="G420" i="2"/>
  <c r="F420" i="2"/>
  <c r="D420" i="2"/>
  <c r="G421" i="2" l="1"/>
  <c r="F421" i="2"/>
  <c r="E421" i="2"/>
  <c r="D421" i="2"/>
  <c r="C421" i="2"/>
  <c r="A421" i="2"/>
  <c r="B422" i="2"/>
  <c r="A422" i="2" l="1"/>
  <c r="B423" i="2"/>
  <c r="G422" i="2"/>
  <c r="F422" i="2"/>
  <c r="C422" i="2"/>
  <c r="E422" i="2"/>
  <c r="D422" i="2"/>
  <c r="F423" i="2" l="1"/>
  <c r="E423" i="2"/>
  <c r="D423" i="2"/>
  <c r="C423" i="2"/>
  <c r="A423" i="2"/>
  <c r="G423" i="2"/>
  <c r="B424" i="2"/>
  <c r="B425" i="2" l="1"/>
  <c r="G424" i="2"/>
  <c r="F424" i="2"/>
  <c r="E424" i="2"/>
  <c r="D424" i="2"/>
  <c r="A424" i="2"/>
  <c r="C424" i="2"/>
  <c r="D425" i="2" l="1"/>
  <c r="C425" i="2"/>
  <c r="A425" i="2"/>
  <c r="B426" i="2"/>
  <c r="F425" i="2"/>
  <c r="G425" i="2"/>
  <c r="E425" i="2"/>
  <c r="B427" i="2" l="1"/>
  <c r="G426" i="2"/>
  <c r="F426" i="2"/>
  <c r="E426" i="2"/>
  <c r="D426" i="2"/>
  <c r="C426" i="2"/>
  <c r="A426" i="2"/>
  <c r="A427" i="2" l="1"/>
  <c r="B428" i="2"/>
  <c r="G427" i="2"/>
  <c r="D427" i="2"/>
  <c r="F427" i="2"/>
  <c r="E427" i="2"/>
  <c r="C427" i="2"/>
  <c r="G428" i="2" l="1"/>
  <c r="F428" i="2"/>
  <c r="E428" i="2"/>
  <c r="D428" i="2"/>
  <c r="C428" i="2"/>
  <c r="A428" i="2"/>
  <c r="B429" i="2"/>
  <c r="B430" i="2" l="1"/>
  <c r="G429" i="2"/>
  <c r="F429" i="2"/>
  <c r="E429" i="2"/>
  <c r="D429" i="2"/>
  <c r="C429" i="2"/>
  <c r="A429" i="2"/>
  <c r="E430" i="2" l="1"/>
  <c r="D430" i="2"/>
  <c r="C430" i="2"/>
  <c r="A430" i="2"/>
  <c r="G430" i="2"/>
  <c r="F430" i="2"/>
  <c r="B431" i="2"/>
  <c r="B432" i="2" l="1"/>
  <c r="G431" i="2"/>
  <c r="F431" i="2"/>
  <c r="E431" i="2"/>
  <c r="D431" i="2"/>
  <c r="C431" i="2"/>
  <c r="A431" i="2"/>
  <c r="C432" i="2" l="1"/>
  <c r="A432" i="2"/>
  <c r="B433" i="2"/>
  <c r="E432" i="2"/>
  <c r="G432" i="2"/>
  <c r="F432" i="2"/>
  <c r="D432" i="2"/>
  <c r="G433" i="2" l="1"/>
  <c r="F433" i="2"/>
  <c r="E433" i="2"/>
  <c r="D433" i="2"/>
  <c r="C433" i="2"/>
  <c r="A433" i="2"/>
  <c r="B434" i="2"/>
  <c r="A434" i="2" l="1"/>
  <c r="B435" i="2"/>
  <c r="G434" i="2"/>
  <c r="F434" i="2"/>
  <c r="C434" i="2"/>
  <c r="E434" i="2"/>
  <c r="D434" i="2"/>
  <c r="F435" i="2" l="1"/>
  <c r="E435" i="2"/>
  <c r="D435" i="2"/>
  <c r="C435" i="2"/>
  <c r="A435" i="2"/>
  <c r="B436" i="2"/>
  <c r="G435" i="2"/>
  <c r="B437" i="2" l="1"/>
  <c r="G436" i="2"/>
  <c r="F436" i="2"/>
  <c r="E436" i="2"/>
  <c r="D436" i="2"/>
  <c r="C436" i="2"/>
  <c r="A436" i="2"/>
  <c r="D437" i="2" l="1"/>
  <c r="C437" i="2"/>
  <c r="A437" i="2"/>
  <c r="B438" i="2"/>
  <c r="F437" i="2"/>
  <c r="G437" i="2"/>
  <c r="E437" i="2"/>
  <c r="B439" i="2" l="1"/>
  <c r="G438" i="2"/>
  <c r="F438" i="2"/>
  <c r="E438" i="2"/>
  <c r="D438" i="2"/>
  <c r="C438" i="2"/>
  <c r="A438" i="2"/>
  <c r="A439" i="2" l="1"/>
  <c r="B440" i="2"/>
  <c r="G439" i="2"/>
  <c r="F439" i="2"/>
  <c r="D439" i="2"/>
  <c r="E439" i="2"/>
  <c r="C439" i="2"/>
  <c r="G440" i="2" l="1"/>
  <c r="F440" i="2"/>
  <c r="E440" i="2"/>
  <c r="D440" i="2"/>
  <c r="C440" i="2"/>
  <c r="A440" i="2"/>
  <c r="B441" i="2"/>
  <c r="B442" i="2" l="1"/>
  <c r="G441" i="2"/>
  <c r="F441" i="2"/>
  <c r="E441" i="2"/>
  <c r="D441" i="2"/>
  <c r="C441" i="2"/>
  <c r="A441" i="2"/>
  <c r="E442" i="2" l="1"/>
  <c r="D442" i="2"/>
  <c r="C442" i="2"/>
  <c r="A442" i="2"/>
  <c r="B443" i="2"/>
  <c r="G442" i="2"/>
  <c r="F442" i="2"/>
  <c r="B444" i="2" l="1"/>
  <c r="G443" i="2"/>
  <c r="F443" i="2"/>
  <c r="E443" i="2"/>
  <c r="D443" i="2"/>
  <c r="C443" i="2"/>
  <c r="A443" i="2"/>
  <c r="C444" i="2" l="1"/>
  <c r="A444" i="2"/>
  <c r="B445" i="2"/>
  <c r="G444" i="2"/>
  <c r="E444" i="2"/>
  <c r="F444" i="2"/>
  <c r="D444" i="2"/>
  <c r="G445" i="2" l="1"/>
  <c r="F445" i="2"/>
  <c r="E445" i="2"/>
  <c r="D445" i="2"/>
  <c r="C445" i="2"/>
  <c r="A445" i="2"/>
  <c r="B446" i="2"/>
  <c r="A446" i="2" l="1"/>
  <c r="B447" i="2"/>
  <c r="G446" i="2"/>
  <c r="F446" i="2"/>
  <c r="E446" i="2"/>
  <c r="C446" i="2"/>
  <c r="D446" i="2"/>
  <c r="F447" i="2" l="1"/>
  <c r="E447" i="2"/>
  <c r="D447" i="2"/>
  <c r="C447" i="2"/>
  <c r="A447" i="2"/>
  <c r="B448" i="2"/>
  <c r="G447" i="2"/>
  <c r="B449" i="2" l="1"/>
  <c r="G448" i="2"/>
  <c r="F448" i="2"/>
  <c r="E448" i="2"/>
  <c r="D448" i="2"/>
  <c r="C448" i="2"/>
  <c r="A448" i="2"/>
  <c r="D449" i="2" l="1"/>
  <c r="C449" i="2"/>
  <c r="A449" i="2"/>
  <c r="B450" i="2"/>
  <c r="F449" i="2"/>
  <c r="G449" i="2"/>
  <c r="E449" i="2"/>
  <c r="B451" i="2" l="1"/>
  <c r="G450" i="2"/>
  <c r="F450" i="2"/>
  <c r="E450" i="2"/>
  <c r="D450" i="2"/>
  <c r="C450" i="2"/>
  <c r="A450" i="2"/>
  <c r="A451" i="2" l="1"/>
  <c r="B452" i="2"/>
  <c r="G451" i="2"/>
  <c r="F451" i="2"/>
  <c r="D451" i="2"/>
  <c r="E451" i="2"/>
  <c r="C451" i="2"/>
  <c r="G452" i="2" l="1"/>
  <c r="F452" i="2"/>
  <c r="E452" i="2"/>
  <c r="D452" i="2"/>
  <c r="C452" i="2"/>
  <c r="A452" i="2"/>
  <c r="B453" i="2"/>
  <c r="B454" i="2" l="1"/>
  <c r="G453" i="2"/>
  <c r="F453" i="2"/>
  <c r="E453" i="2"/>
  <c r="D453" i="2"/>
  <c r="C453" i="2"/>
  <c r="A453" i="2"/>
  <c r="E454" i="2" l="1"/>
  <c r="D454" i="2"/>
  <c r="C454" i="2"/>
  <c r="A454" i="2"/>
  <c r="B455" i="2"/>
  <c r="G454" i="2"/>
  <c r="F454" i="2"/>
  <c r="B456" i="2" l="1"/>
  <c r="G455" i="2"/>
  <c r="F455" i="2"/>
  <c r="E455" i="2"/>
  <c r="D455" i="2"/>
  <c r="C455" i="2"/>
  <c r="A455" i="2"/>
  <c r="C456" i="2" l="1"/>
  <c r="A456" i="2"/>
  <c r="B457" i="2"/>
  <c r="G456" i="2"/>
  <c r="E456" i="2"/>
  <c r="F456" i="2"/>
  <c r="D456" i="2"/>
  <c r="G457" i="2" l="1"/>
  <c r="F457" i="2"/>
  <c r="E457" i="2"/>
  <c r="D457" i="2"/>
  <c r="C457" i="2"/>
  <c r="A457" i="2"/>
  <c r="B458" i="2"/>
  <c r="A458" i="2" l="1"/>
  <c r="B459" i="2"/>
  <c r="G458" i="2"/>
  <c r="F458" i="2"/>
  <c r="E458" i="2"/>
  <c r="C458" i="2"/>
  <c r="D458" i="2"/>
  <c r="F459" i="2" l="1"/>
  <c r="E459" i="2"/>
  <c r="D459" i="2"/>
  <c r="C459" i="2"/>
  <c r="A459" i="2"/>
  <c r="B460" i="2"/>
  <c r="G459" i="2"/>
  <c r="B461" i="2" l="1"/>
  <c r="G460" i="2"/>
  <c r="F460" i="2"/>
  <c r="E460" i="2"/>
  <c r="D460" i="2"/>
  <c r="C460" i="2"/>
  <c r="A460" i="2"/>
  <c r="D461" i="2" l="1"/>
  <c r="C461" i="2"/>
  <c r="A461" i="2"/>
  <c r="B462" i="2"/>
  <c r="F461" i="2"/>
  <c r="G461" i="2"/>
  <c r="E461" i="2"/>
  <c r="B463" i="2" l="1"/>
  <c r="G462" i="2"/>
  <c r="F462" i="2"/>
  <c r="E462" i="2"/>
  <c r="D462" i="2"/>
  <c r="C462" i="2"/>
  <c r="A462" i="2"/>
  <c r="A463" i="2" l="1"/>
  <c r="B464" i="2"/>
  <c r="G463" i="2"/>
  <c r="F463" i="2"/>
  <c r="D463" i="2"/>
  <c r="E463" i="2"/>
  <c r="C463" i="2"/>
  <c r="G464" i="2" l="1"/>
  <c r="F464" i="2"/>
  <c r="E464" i="2"/>
  <c r="D464" i="2"/>
  <c r="C464" i="2"/>
  <c r="A464" i="2"/>
  <c r="B465" i="2"/>
  <c r="B466" i="2" l="1"/>
  <c r="G465" i="2"/>
  <c r="F465" i="2"/>
  <c r="E465" i="2"/>
  <c r="D465" i="2"/>
  <c r="C465" i="2"/>
  <c r="A465" i="2"/>
  <c r="E466" i="2" l="1"/>
  <c r="D466" i="2"/>
  <c r="C466" i="2"/>
  <c r="A466" i="2"/>
  <c r="B467" i="2"/>
  <c r="G466" i="2"/>
  <c r="F466" i="2"/>
  <c r="B468" i="2" l="1"/>
  <c r="G467" i="2"/>
  <c r="F467" i="2"/>
  <c r="E467" i="2"/>
  <c r="D467" i="2"/>
  <c r="C467" i="2"/>
  <c r="A467" i="2"/>
  <c r="C468" i="2" l="1"/>
  <c r="A468" i="2"/>
  <c r="B469" i="2"/>
  <c r="G468" i="2"/>
  <c r="E468" i="2"/>
  <c r="F468" i="2"/>
  <c r="D468" i="2"/>
  <c r="G469" i="2" l="1"/>
  <c r="F469" i="2"/>
  <c r="E469" i="2"/>
  <c r="D469" i="2"/>
  <c r="C469" i="2"/>
  <c r="A469" i="2"/>
  <c r="B470" i="2"/>
  <c r="A470" i="2" l="1"/>
  <c r="B471" i="2"/>
  <c r="G470" i="2"/>
  <c r="F470" i="2"/>
  <c r="E470" i="2"/>
  <c r="C470" i="2"/>
  <c r="D470" i="2"/>
  <c r="F471" i="2" l="1"/>
  <c r="E471" i="2"/>
  <c r="D471" i="2"/>
  <c r="C471" i="2"/>
  <c r="A471" i="2"/>
  <c r="B472" i="2"/>
  <c r="G471" i="2"/>
  <c r="B473" i="2" l="1"/>
  <c r="G472" i="2"/>
  <c r="F472" i="2"/>
  <c r="E472" i="2"/>
  <c r="D472" i="2"/>
  <c r="C472" i="2"/>
  <c r="A472" i="2"/>
  <c r="D473" i="2" l="1"/>
  <c r="C473" i="2"/>
  <c r="A473" i="2"/>
  <c r="B474" i="2"/>
  <c r="F473" i="2"/>
  <c r="G473" i="2"/>
  <c r="E473" i="2"/>
  <c r="B475" i="2" l="1"/>
  <c r="G474" i="2"/>
  <c r="F474" i="2"/>
  <c r="E474" i="2"/>
  <c r="D474" i="2"/>
  <c r="C474" i="2"/>
  <c r="A474" i="2"/>
  <c r="A475" i="2" l="1"/>
  <c r="B476" i="2"/>
  <c r="G475" i="2"/>
  <c r="F475" i="2"/>
  <c r="D475" i="2"/>
  <c r="E475" i="2"/>
  <c r="C475" i="2"/>
  <c r="G476" i="2" l="1"/>
  <c r="F476" i="2"/>
  <c r="E476" i="2"/>
  <c r="D476" i="2"/>
  <c r="C476" i="2"/>
  <c r="A476" i="2"/>
  <c r="B477" i="2"/>
  <c r="B478" i="2" l="1"/>
  <c r="G477" i="2"/>
  <c r="F477" i="2"/>
  <c r="E477" i="2"/>
  <c r="D477" i="2"/>
  <c r="C477" i="2"/>
  <c r="A477" i="2"/>
  <c r="E478" i="2" l="1"/>
  <c r="D478" i="2"/>
  <c r="C478" i="2"/>
  <c r="A478" i="2"/>
  <c r="B479" i="2"/>
  <c r="G478" i="2"/>
  <c r="F478" i="2"/>
  <c r="B480" i="2" l="1"/>
  <c r="G479" i="2"/>
  <c r="F479" i="2"/>
  <c r="E479" i="2"/>
  <c r="D479" i="2"/>
  <c r="C479" i="2"/>
  <c r="A479" i="2"/>
  <c r="C480" i="2" l="1"/>
  <c r="A480" i="2"/>
  <c r="B481" i="2"/>
  <c r="G480" i="2"/>
  <c r="E480" i="2"/>
  <c r="F480" i="2"/>
  <c r="D480" i="2"/>
  <c r="G481" i="2" l="1"/>
  <c r="F481" i="2"/>
  <c r="E481" i="2"/>
  <c r="D481" i="2"/>
  <c r="C481" i="2"/>
  <c r="A481" i="2"/>
  <c r="B482" i="2"/>
  <c r="A482" i="2" l="1"/>
  <c r="B483" i="2"/>
  <c r="G482" i="2"/>
  <c r="F482" i="2"/>
  <c r="E482" i="2"/>
  <c r="C482" i="2"/>
  <c r="D482" i="2"/>
  <c r="F483" i="2" l="1"/>
  <c r="E483" i="2"/>
  <c r="D483" i="2"/>
  <c r="C483" i="2"/>
  <c r="A483" i="2"/>
  <c r="B484" i="2"/>
  <c r="G483" i="2"/>
  <c r="B485" i="2" l="1"/>
  <c r="G484" i="2"/>
  <c r="F484" i="2"/>
  <c r="E484" i="2"/>
  <c r="D484" i="2"/>
  <c r="C484" i="2"/>
  <c r="A484" i="2"/>
  <c r="D485" i="2" l="1"/>
  <c r="C485" i="2"/>
  <c r="A485" i="2"/>
  <c r="B486" i="2"/>
  <c r="F485" i="2"/>
  <c r="G485" i="2"/>
  <c r="E485" i="2"/>
  <c r="B487" i="2" l="1"/>
  <c r="G486" i="2"/>
  <c r="F486" i="2"/>
  <c r="E486" i="2"/>
  <c r="D486" i="2"/>
  <c r="C486" i="2"/>
  <c r="A486" i="2"/>
  <c r="A487" i="2" l="1"/>
  <c r="B488" i="2"/>
  <c r="G487" i="2"/>
  <c r="F487" i="2"/>
  <c r="D487" i="2"/>
  <c r="E487" i="2"/>
  <c r="C487" i="2"/>
  <c r="G488" i="2" l="1"/>
  <c r="F488" i="2"/>
  <c r="E488" i="2"/>
  <c r="D488" i="2"/>
  <c r="C488" i="2"/>
  <c r="A488" i="2"/>
  <c r="B489" i="2"/>
  <c r="B490" i="2" l="1"/>
  <c r="G489" i="2"/>
  <c r="F489" i="2"/>
  <c r="E489" i="2"/>
  <c r="D489" i="2"/>
  <c r="C489" i="2"/>
  <c r="A489" i="2"/>
  <c r="E490" i="2" l="1"/>
  <c r="D490" i="2"/>
  <c r="C490" i="2"/>
  <c r="A490" i="2"/>
  <c r="B491" i="2"/>
  <c r="G490" i="2"/>
  <c r="F490" i="2"/>
  <c r="B492" i="2" l="1"/>
  <c r="G491" i="2"/>
  <c r="F491" i="2"/>
  <c r="E491" i="2"/>
  <c r="D491" i="2"/>
  <c r="C491" i="2"/>
  <c r="A491" i="2"/>
  <c r="C492" i="2" l="1"/>
  <c r="A492" i="2"/>
  <c r="B493" i="2"/>
  <c r="G492" i="2"/>
  <c r="E492" i="2"/>
  <c r="F492" i="2"/>
  <c r="D492" i="2"/>
  <c r="G493" i="2" l="1"/>
  <c r="F493" i="2"/>
  <c r="E493" i="2"/>
  <c r="D493" i="2"/>
  <c r="C493" i="2"/>
  <c r="A493" i="2"/>
  <c r="B494" i="2"/>
  <c r="A494" i="2" l="1"/>
  <c r="B495" i="2"/>
  <c r="G494" i="2"/>
  <c r="F494" i="2"/>
  <c r="E494" i="2"/>
  <c r="C494" i="2"/>
  <c r="D494" i="2"/>
  <c r="F495" i="2" l="1"/>
  <c r="E495" i="2"/>
  <c r="D495" i="2"/>
  <c r="C495" i="2"/>
  <c r="A495" i="2"/>
  <c r="B496" i="2"/>
  <c r="G495" i="2"/>
  <c r="B497" i="2" l="1"/>
  <c r="G496" i="2"/>
  <c r="F496" i="2"/>
  <c r="E496" i="2"/>
  <c r="D496" i="2"/>
  <c r="C496" i="2"/>
  <c r="A496" i="2"/>
  <c r="D497" i="2" l="1"/>
  <c r="C497" i="2"/>
  <c r="A497" i="2"/>
  <c r="B498" i="2"/>
  <c r="F497" i="2"/>
  <c r="G497" i="2"/>
  <c r="E497" i="2"/>
  <c r="B499" i="2" l="1"/>
  <c r="G498" i="2"/>
  <c r="F498" i="2"/>
  <c r="E498" i="2"/>
  <c r="D498" i="2"/>
  <c r="C498" i="2"/>
  <c r="A498" i="2"/>
  <c r="A499" i="2" l="1"/>
  <c r="B500" i="2"/>
  <c r="G499" i="2"/>
  <c r="F499" i="2"/>
  <c r="D499" i="2"/>
  <c r="E499" i="2"/>
  <c r="C499" i="2"/>
  <c r="G500" i="2" l="1"/>
  <c r="F500" i="2"/>
  <c r="E500" i="2"/>
  <c r="D500" i="2"/>
  <c r="C500" i="2"/>
  <c r="A500" i="2"/>
</calcChain>
</file>

<file path=xl/sharedStrings.xml><?xml version="1.0" encoding="utf-8"?>
<sst xmlns="http://schemas.openxmlformats.org/spreadsheetml/2006/main" count="19" uniqueCount="18">
  <si>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</si>
  <si>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</si>
  <si>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</si>
  <si>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</si>
  <si>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</si>
  <si>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</si>
  <si>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</si>
  <si>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</si>
  <si>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</si>
  <si>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</si>
  <si>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</si>
  <si>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</si>
  <si>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</si>
  <si>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</si>
  <si>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tulumäär 2024 II pa</t>
  </si>
  <si>
    <t>Üürilepingu nr Ü17379/19 lisale nr 6.4</t>
  </si>
  <si>
    <t>Lisa nr 2</t>
  </si>
  <si>
    <t>Kapitalikomponendi annuiteetmaksegraafik - Pepleri tn 35, 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</si>
</sst>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  <charset val="186"/>
    </font>
    <font>
      <b/>
      <sz val="16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ill="1"/>
    <xf numFmtId="0" fontId="0" fillId="2" borderId="0" xfId="0" applyFill="1"/>
    <xf numFmtId="0" fontId="4" fillId="3" borderId="0" xfId="1" applyFont="1" applyFill="1"/>
    <xf numFmtId="0" fontId="4" fillId="3" borderId="0" xfId="1" applyFont="1" applyFill="1" applyAlignment="1">
      <alignment horizontal="right"/>
    </xf>
    <xf numFmtId="0" fontId="5" fillId="3" borderId="0" xfId="1" applyFont="1" applyFill="1"/>
    <xf numFmtId="0" fontId="6" fillId="3" borderId="0" xfId="1" applyFont="1" applyFill="1"/>
    <xf numFmtId="4" fontId="7" fillId="3" borderId="0" xfId="1" applyNumberFormat="1" applyFont="1" applyFill="1"/>
    <xf numFmtId="0" fontId="8" fillId="3" borderId="0" xfId="1" applyFont="1" applyFill="1"/>
    <xf numFmtId="4" fontId="0" fillId="2" borderId="0" xfId="0" applyNumberFormat="1" applyFill="1"/>
    <xf numFmtId="2" fontId="0" fillId="2" borderId="0" xfId="0" applyNumberFormat="1" applyFill="1"/>
    <xf numFmtId="4" fontId="3" fillId="3" borderId="0" xfId="1" applyNumberFormat="1" applyFill="1"/>
    <xf numFmtId="164" fontId="0" fillId="2" borderId="0" xfId="0" applyNumberFormat="1" applyFill="1"/>
    <xf numFmtId="0" fontId="3" fillId="4" borderId="1" xfId="1" applyFill="1" applyBorder="1"/>
    <xf numFmtId="0" fontId="3" fillId="3" borderId="2" xfId="1" applyFill="1" applyBorder="1"/>
    <xf numFmtId="0" fontId="0" fillId="2" borderId="2" xfId="0" applyFill="1" applyBorder="1"/>
    <xf numFmtId="0" fontId="3" fillId="4" borderId="3" xfId="1" applyFill="1" applyBorder="1"/>
    <xf numFmtId="0" fontId="2" fillId="2" borderId="0" xfId="0" applyFont="1" applyFill="1" applyProtection="1">
      <protection hidden="1"/>
    </xf>
    <xf numFmtId="0" fontId="3" fillId="4" borderId="4" xfId="1" applyFill="1" applyBorder="1"/>
    <xf numFmtId="0" fontId="3" fillId="3" borderId="0" xfId="1" applyFill="1"/>
    <xf numFmtId="0" fontId="3" fillId="4" borderId="5" xfId="1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67" fontId="3" fillId="2" borderId="0" xfId="1" applyNumberFormat="1" applyFill="1"/>
    <xf numFmtId="166" fontId="2" fillId="2" borderId="0" xfId="0" applyNumberFormat="1" applyFont="1" applyFill="1" applyProtection="1">
      <protection hidden="1"/>
    </xf>
    <xf numFmtId="0" fontId="6" fillId="3" borderId="7" xfId="1" applyFont="1" applyFill="1" applyBorder="1"/>
    <xf numFmtId="0" fontId="9" fillId="2" borderId="7" xfId="0" applyFont="1" applyFill="1" applyBorder="1"/>
    <xf numFmtId="0" fontId="3" fillId="4" borderId="8" xfId="1" applyFill="1" applyBorder="1"/>
    <xf numFmtId="0" fontId="10" fillId="2" borderId="0" xfId="1" applyFont="1" applyFill="1"/>
    <xf numFmtId="0" fontId="3" fillId="4" borderId="0" xfId="1" applyFill="1"/>
    <xf numFmtId="169" fontId="3" fillId="4" borderId="0" xfId="1" applyNumberFormat="1" applyFill="1"/>
    <xf numFmtId="0" fontId="11" fillId="3" borderId="9" xfId="1" applyFont="1" applyFill="1" applyBorder="1" applyAlignment="1">
      <alignment horizontal="right"/>
    </xf>
    <xf numFmtId="165" fontId="12" fillId="3" borderId="0" xfId="1" applyNumberFormat="1" applyFont="1" applyFill="1"/>
    <xf numFmtId="164" fontId="3" fillId="3" borderId="0" xfId="1" applyNumberFormat="1" applyFill="1"/>
    <xf numFmtId="165" fontId="4" fillId="4" borderId="2" xfId="1" applyNumberFormat="1" applyFont="1" applyFill="1" applyBorder="1"/>
    <xf numFmtId="0" fontId="4" fillId="4" borderId="0" xfId="1" applyFont="1" applyFill="1"/>
    <xf numFmtId="3" fontId="4" fillId="4" borderId="0" xfId="1" applyNumberFormat="1" applyFont="1" applyFill="1"/>
    <xf numFmtId="10" fontId="4" fillId="4" borderId="0" xfId="2" applyNumberFormat="1" applyFont="1" applyFill="1"/>
    <xf numFmtId="168" fontId="4" fillId="4" borderId="7" xfId="1" applyNumberFormat="1" applyFont="1" applyFill="1" applyBorder="1"/>
    <xf numFmtId="0" fontId="4" fillId="4" borderId="6" xfId="1" applyFont="1" applyFill="1" applyBorder="1"/>
    <xf numFmtId="3" fontId="13" fillId="4" borderId="0" xfId="1" applyNumberFormat="1" applyFont="1" applyFill="1"/>
    <xf numFmtId="0" fontId="14" fillId="2" borderId="0" xfId="1" applyFont="1" applyFill="1" applyAlignment="1">
      <alignment horizontal="right"/>
    </xf>
    <xf numFmtId="0" fontId="15" fillId="2" borderId="0" xfId="1" applyFont="1" applyFill="1" applyAlignment="1">
      <alignment horizontal="right"/>
    </xf>
  </cellXfs>
  <cellStyles count="3">
    <cellStyle name="Normaallaad 4" xfId="1" xr:uid="{CA74CC74-1FE7-444E-A121-8F6B405E70ED}"/>
    <cellStyle name="Normal" xfId="0" builtinId="0"/>
    <cellStyle name="Percent 2" xfId="2" xr:uid="{45060C3A-1562-4DCB-8456-05A7983744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D9F7-D128-4B77-A04E-4B968DFB59CE}">
  <dimension ref="A1:M500"/>
  <sheetViews>
    <sheetView tabSelected="1" workbookViewId="0">
      <selection activeCell="A17" sqref="A17"/>
    </sheetView>
  </sheetViews>
  <sheetFormatPr defaultColWidth="9.140625" defaultRowHeight="15" x14ac:dyDescent="0.25"/>
  <cols>
    <col min="1" max="1" width="9.140625" style="2"/>
    <col min="2" max="2" width="7.85546875" style="2" customWidth="1"/>
    <col min="3" max="3" width="14.5703125" style="2" customWidth="1"/>
    <col min="4" max="4" width="14.42578125" style="2" customWidth="1"/>
    <col min="5" max="6" width="14.5703125" style="2" customWidth="1"/>
    <col min="7" max="7" width="14.5703125" style="9" customWidth="1"/>
    <col min="8" max="16384" width="9.140625" style="2"/>
  </cols>
  <sheetData>
    <row r="1" spans="1:13" x14ac:dyDescent="0.25">
      <c r="A1" s="1"/>
      <c r="B1" s="1"/>
      <c r="C1" s="1"/>
      <c r="D1" s="1"/>
      <c r="E1" s="1"/>
      <c r="F1" s="1"/>
      <c r="G1" s="41" t="s">
        <v>16</v>
      </c>
    </row>
    <row r="2" spans="1:13" x14ac:dyDescent="0.25">
      <c r="A2" s="1"/>
      <c r="B2" s="1"/>
      <c r="C2" s="1"/>
      <c r="D2" s="1"/>
      <c r="E2" s="1"/>
      <c r="F2" s="3"/>
      <c r="G2" s="42" t="s">
        <v>15</v>
      </c>
    </row>
    <row r="3" spans="1:13" x14ac:dyDescent="0.25">
      <c r="A3" s="1"/>
      <c r="B3" s="1"/>
      <c r="C3" s="1"/>
      <c r="D3" s="1"/>
      <c r="E3" s="1"/>
      <c r="F3" s="3"/>
      <c r="G3" s="4"/>
    </row>
    <row r="4" spans="1:13" ht="21" x14ac:dyDescent="0.35">
      <c r="A4" s="1"/>
      <c r="B4" s="5" t="s">
        <v>17</v>
      </c>
      <c r="C4" s="1"/>
      <c r="D4" s="1"/>
      <c r="E4" s="6"/>
      <c r="F4" s="7"/>
      <c r="G4" s="8"/>
      <c r="K4" s="9"/>
      <c r="L4" s="10"/>
    </row>
    <row r="5" spans="1:13" x14ac:dyDescent="0.25">
      <c r="A5" s="1"/>
      <c r="B5" s="1"/>
      <c r="C5" s="1"/>
      <c r="D5" s="1"/>
      <c r="E5" s="1"/>
      <c r="F5" s="11"/>
      <c r="G5" s="1"/>
      <c r="K5" s="12"/>
      <c r="L5" s="10"/>
    </row>
    <row r="6" spans="1:13" x14ac:dyDescent="0.25">
      <c r="A6" s="1"/>
      <c r="B6" s="13" t="s">
        <v>0</v>
      </c>
      <c r="C6" s="14"/>
      <c r="D6" s="15"/>
      <c r="E6" s="34">
        <v>45597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35">
        <v>2</v>
      </c>
      <c r="F7" s="20" t="s">
        <v>2</v>
      </c>
      <c r="G7" s="1"/>
      <c r="K7" s="21"/>
      <c r="L7" s="21"/>
    </row>
    <row r="8" spans="1:13" x14ac:dyDescent="0.25">
      <c r="A8" s="1"/>
      <c r="B8" s="18" t="s">
        <v>3</v>
      </c>
      <c r="C8" s="19"/>
      <c r="D8" s="22">
        <f>E6-1</f>
        <v>45596</v>
      </c>
      <c r="E8" s="40">
        <v>16885.0815</v>
      </c>
      <c r="F8" s="20" t="s">
        <v>4</v>
      </c>
      <c r="G8" s="1"/>
      <c r="K8" s="21"/>
      <c r="L8" s="21"/>
    </row>
    <row r="9" spans="1:13" x14ac:dyDescent="0.25">
      <c r="A9" s="1"/>
      <c r="B9" s="18" t="s">
        <v>5</v>
      </c>
      <c r="C9" s="19"/>
      <c r="D9" s="22">
        <f>EOMONTH(D8,E7)</f>
        <v>45657</v>
      </c>
      <c r="E9" s="36">
        <v>0</v>
      </c>
      <c r="F9" s="20" t="s">
        <v>4</v>
      </c>
      <c r="G9" s="23"/>
      <c r="K9" s="21"/>
      <c r="L9" s="21"/>
    </row>
    <row r="10" spans="1:13" x14ac:dyDescent="0.25">
      <c r="A10" s="1"/>
      <c r="B10" s="18" t="s">
        <v>6</v>
      </c>
      <c r="C10" s="19"/>
      <c r="E10" s="37">
        <v>1</v>
      </c>
      <c r="F10" s="20"/>
      <c r="G10" s="1"/>
      <c r="K10" s="24"/>
      <c r="L10" s="24"/>
    </row>
    <row r="11" spans="1:13" x14ac:dyDescent="0.25">
      <c r="A11" s="1"/>
      <c r="B11" s="39" t="s">
        <v>14</v>
      </c>
      <c r="C11" s="25"/>
      <c r="D11" s="26"/>
      <c r="E11" s="38">
        <v>5.8999999999999997E-2</v>
      </c>
      <c r="F11" s="27"/>
      <c r="G11" s="28"/>
      <c r="K11" s="21"/>
      <c r="L11" s="21"/>
      <c r="M11" s="24"/>
    </row>
    <row r="12" spans="1:13" x14ac:dyDescent="0.25">
      <c r="A12" s="1"/>
      <c r="B12" s="29"/>
      <c r="C12" s="19"/>
      <c r="E12" s="30"/>
      <c r="F12" s="29"/>
      <c r="G12" s="28"/>
      <c r="K12" s="21"/>
      <c r="L12" s="21"/>
      <c r="M12" s="24"/>
    </row>
    <row r="13" spans="1:13" x14ac:dyDescent="0.25">
      <c r="G13" s="2"/>
      <c r="K13" s="21"/>
      <c r="L13" s="21"/>
      <c r="M13" s="24"/>
    </row>
    <row r="14" spans="1:13" ht="15.75" thickBot="1" x14ac:dyDescent="0.3">
      <c r="A14" s="31" t="s">
        <v>7</v>
      </c>
      <c r="B14" s="31" t="s">
        <v>8</v>
      </c>
      <c r="C14" s="31" t="s">
        <v>9</v>
      </c>
      <c r="D14" s="31" t="s">
        <v>10</v>
      </c>
      <c r="E14" s="31" t="s">
        <v>11</v>
      </c>
      <c r="F14" s="31" t="s">
        <v>12</v>
      </c>
      <c r="G14" s="31" t="s">
        <v>13</v>
      </c>
      <c r="K14" s="21"/>
      <c r="L14" s="21"/>
      <c r="M14" s="24"/>
    </row>
    <row r="15" spans="1:13" x14ac:dyDescent="0.25">
      <c r="A15" s="32">
        <f>IF(B15="","",E6)+29</f>
        <v>45626</v>
      </c>
      <c r="B15" s="19">
        <f>IF(E7&gt;0,1,"")</f>
        <v>1</v>
      </c>
      <c r="C15" s="11">
        <f>IF(B15="","",E8)</f>
        <v>16885.0815</v>
      </c>
      <c r="D15" s="33">
        <f>IF(B15="","",IPMT($E$11/12,B15,$E$7,-$E$8,$E$9,0))</f>
        <v>83.018317374999995</v>
      </c>
      <c r="E15" s="33">
        <f>IF(B15="","",PPMT($E$11/12,B15,$E$7,-$E$8,$E$9,0))</f>
        <v>8421.8370672097753</v>
      </c>
      <c r="F15" s="33">
        <f>IF(B15="","",SUM(D15:E15))</f>
        <v>8504.8553845847746</v>
      </c>
      <c r="G15" s="11">
        <f>IF(B15="","",SUM(C15)-SUM(E15))</f>
        <v>8463.2444327902249</v>
      </c>
      <c r="K15" s="21"/>
      <c r="L15" s="21"/>
      <c r="M15" s="24"/>
    </row>
    <row r="16" spans="1:13" x14ac:dyDescent="0.25">
      <c r="A16" s="32">
        <f>IF(B16="","",EDATE(A15,1))</f>
        <v>45656</v>
      </c>
      <c r="B16" s="19">
        <f>IF(B15="","",IF(SUM(B15)+1&lt;=$E$7,SUM(B15)+1,""))</f>
        <v>2</v>
      </c>
      <c r="C16" s="11">
        <f>IF(B16="","",G15)</f>
        <v>8463.2444327902249</v>
      </c>
      <c r="D16" s="33">
        <f>IF(B16="","",IPMT($E$11/12,B16,$E$7,-$E$8,$E$9,0))</f>
        <v>41.61095179455193</v>
      </c>
      <c r="E16" s="33">
        <f>IF(B16="","",PPMT($E$11/12,B16,$E$7,-$E$8,$E$9,0))</f>
        <v>8463.2444327902231</v>
      </c>
      <c r="F16" s="33">
        <f t="shared" ref="F16:F79" si="0">IF(B16="","",SUM(D16:E16))</f>
        <v>8504.8553845847746</v>
      </c>
      <c r="G16" s="11">
        <f t="shared" ref="G16:G79" si="1">IF(B16="","",SUM(C16)-SUM(E16))</f>
        <v>1.8189894035458565E-12</v>
      </c>
      <c r="K16" s="21"/>
      <c r="L16" s="21"/>
      <c r="M16" s="24"/>
    </row>
    <row r="17" spans="1:13" x14ac:dyDescent="0.25">
      <c r="A17" s="32" t="str">
        <f t="shared" ref="A17:A80" si="2">IF(B17="","",EDATE(A16,1))</f>
        <v/>
      </c>
      <c r="B17" s="19" t="str">
        <f t="shared" ref="B17:B80" si="3">IF(B16="","",IF(SUM(B16)+1&lt;=$E$7,SUM(B16)+1,""))</f>
        <v/>
      </c>
      <c r="C17" s="11" t="str">
        <f t="shared" ref="C17:C80" si="4">IF(B17="","",G16)</f>
        <v/>
      </c>
      <c r="D17" s="33" t="str">
        <f t="shared" ref="D17:D80" si="5">IF(B17="","",IPMT($E$11/12,B17,$E$7,-$E$8,$E$9,0))</f>
        <v/>
      </c>
      <c r="E17" s="33" t="str">
        <f t="shared" ref="E17:E80" si="6">IF(B17="","",PPMT($E$11/12,B17,$E$7,-$E$8,$E$9,0))</f>
        <v/>
      </c>
      <c r="F17" s="33" t="str">
        <f t="shared" si="0"/>
        <v/>
      </c>
      <c r="G17" s="11" t="str">
        <f t="shared" si="1"/>
        <v/>
      </c>
      <c r="K17" s="21"/>
      <c r="L17" s="21"/>
      <c r="M17" s="24"/>
    </row>
    <row r="18" spans="1:13" x14ac:dyDescent="0.25">
      <c r="A18" s="32" t="str">
        <f t="shared" si="2"/>
        <v/>
      </c>
      <c r="B18" s="19" t="str">
        <f t="shared" si="3"/>
        <v/>
      </c>
      <c r="C18" s="11" t="str">
        <f t="shared" si="4"/>
        <v/>
      </c>
      <c r="D18" s="33" t="str">
        <f t="shared" si="5"/>
        <v/>
      </c>
      <c r="E18" s="33" t="str">
        <f t="shared" si="6"/>
        <v/>
      </c>
      <c r="F18" s="33" t="str">
        <f t="shared" si="0"/>
        <v/>
      </c>
      <c r="G18" s="11" t="str">
        <f t="shared" si="1"/>
        <v/>
      </c>
      <c r="K18" s="21"/>
      <c r="L18" s="21"/>
      <c r="M18" s="24"/>
    </row>
    <row r="19" spans="1:13" x14ac:dyDescent="0.25">
      <c r="A19" s="32" t="str">
        <f t="shared" si="2"/>
        <v/>
      </c>
      <c r="B19" s="19" t="str">
        <f t="shared" si="3"/>
        <v/>
      </c>
      <c r="C19" s="11" t="str">
        <f t="shared" si="4"/>
        <v/>
      </c>
      <c r="D19" s="33" t="str">
        <f t="shared" si="5"/>
        <v/>
      </c>
      <c r="E19" s="33" t="str">
        <f t="shared" si="6"/>
        <v/>
      </c>
      <c r="F19" s="33" t="str">
        <f t="shared" si="0"/>
        <v/>
      </c>
      <c r="G19" s="11" t="str">
        <f t="shared" si="1"/>
        <v/>
      </c>
      <c r="K19" s="21"/>
      <c r="L19" s="21"/>
      <c r="M19" s="24"/>
    </row>
    <row r="20" spans="1:13" x14ac:dyDescent="0.25">
      <c r="A20" s="32" t="str">
        <f t="shared" si="2"/>
        <v/>
      </c>
      <c r="B20" s="19" t="str">
        <f t="shared" si="3"/>
        <v/>
      </c>
      <c r="C20" s="11" t="str">
        <f t="shared" si="4"/>
        <v/>
      </c>
      <c r="D20" s="33" t="str">
        <f t="shared" si="5"/>
        <v/>
      </c>
      <c r="E20" s="33" t="str">
        <f t="shared" si="6"/>
        <v/>
      </c>
      <c r="F20" s="33" t="str">
        <f t="shared" si="0"/>
        <v/>
      </c>
      <c r="G20" s="11" t="str">
        <f t="shared" si="1"/>
        <v/>
      </c>
      <c r="K20" s="21"/>
      <c r="L20" s="21"/>
      <c r="M20" s="24"/>
    </row>
    <row r="21" spans="1:13" x14ac:dyDescent="0.25">
      <c r="A21" s="32" t="str">
        <f t="shared" si="2"/>
        <v/>
      </c>
      <c r="B21" s="19" t="str">
        <f t="shared" si="3"/>
        <v/>
      </c>
      <c r="C21" s="11" t="str">
        <f t="shared" si="4"/>
        <v/>
      </c>
      <c r="D21" s="33" t="str">
        <f t="shared" si="5"/>
        <v/>
      </c>
      <c r="E21" s="33" t="str">
        <f t="shared" si="6"/>
        <v/>
      </c>
      <c r="F21" s="33" t="str">
        <f t="shared" si="0"/>
        <v/>
      </c>
      <c r="G21" s="11" t="str">
        <f t="shared" si="1"/>
        <v/>
      </c>
      <c r="K21" s="21"/>
      <c r="L21" s="21"/>
      <c r="M21" s="24"/>
    </row>
    <row r="22" spans="1:13" x14ac:dyDescent="0.25">
      <c r="A22" s="32" t="str">
        <f t="shared" si="2"/>
        <v/>
      </c>
      <c r="B22" s="19" t="str">
        <f t="shared" si="3"/>
        <v/>
      </c>
      <c r="C22" s="11" t="str">
        <f t="shared" si="4"/>
        <v/>
      </c>
      <c r="D22" s="33" t="str">
        <f t="shared" si="5"/>
        <v/>
      </c>
      <c r="E22" s="33" t="str">
        <f t="shared" si="6"/>
        <v/>
      </c>
      <c r="F22" s="33" t="str">
        <f t="shared" si="0"/>
        <v/>
      </c>
      <c r="G22" s="11" t="str">
        <f t="shared" si="1"/>
        <v/>
      </c>
      <c r="K22" s="21"/>
      <c r="L22" s="21"/>
      <c r="M22" s="24"/>
    </row>
    <row r="23" spans="1:13" x14ac:dyDescent="0.25">
      <c r="A23" s="32" t="str">
        <f t="shared" si="2"/>
        <v/>
      </c>
      <c r="B23" s="19" t="str">
        <f t="shared" si="3"/>
        <v/>
      </c>
      <c r="C23" s="11" t="str">
        <f t="shared" si="4"/>
        <v/>
      </c>
      <c r="D23" s="33" t="str">
        <f t="shared" si="5"/>
        <v/>
      </c>
      <c r="E23" s="33" t="str">
        <f t="shared" si="6"/>
        <v/>
      </c>
      <c r="F23" s="33" t="str">
        <f t="shared" si="0"/>
        <v/>
      </c>
      <c r="G23" s="11" t="str">
        <f t="shared" si="1"/>
        <v/>
      </c>
      <c r="K23" s="21"/>
      <c r="L23" s="21"/>
      <c r="M23" s="24"/>
    </row>
    <row r="24" spans="1:13" x14ac:dyDescent="0.25">
      <c r="A24" s="32" t="str">
        <f t="shared" si="2"/>
        <v/>
      </c>
      <c r="B24" s="19" t="str">
        <f t="shared" si="3"/>
        <v/>
      </c>
      <c r="C24" s="11" t="str">
        <f t="shared" si="4"/>
        <v/>
      </c>
      <c r="D24" s="33" t="str">
        <f t="shared" si="5"/>
        <v/>
      </c>
      <c r="E24" s="33" t="str">
        <f t="shared" si="6"/>
        <v/>
      </c>
      <c r="F24" s="33" t="str">
        <f t="shared" si="0"/>
        <v/>
      </c>
      <c r="G24" s="11" t="str">
        <f t="shared" si="1"/>
        <v/>
      </c>
      <c r="K24" s="21"/>
      <c r="L24" s="21"/>
      <c r="M24" s="24"/>
    </row>
    <row r="25" spans="1:13" x14ac:dyDescent="0.25">
      <c r="A25" s="32" t="str">
        <f t="shared" si="2"/>
        <v/>
      </c>
      <c r="B25" s="19" t="str">
        <f t="shared" si="3"/>
        <v/>
      </c>
      <c r="C25" s="11" t="str">
        <f t="shared" si="4"/>
        <v/>
      </c>
      <c r="D25" s="33" t="str">
        <f t="shared" si="5"/>
        <v/>
      </c>
      <c r="E25" s="33" t="str">
        <f t="shared" si="6"/>
        <v/>
      </c>
      <c r="F25" s="33" t="str">
        <f t="shared" si="0"/>
        <v/>
      </c>
      <c r="G25" s="11" t="str">
        <f t="shared" si="1"/>
        <v/>
      </c>
    </row>
    <row r="26" spans="1:13" x14ac:dyDescent="0.25">
      <c r="A26" s="32" t="str">
        <f t="shared" si="2"/>
        <v/>
      </c>
      <c r="B26" s="19" t="str">
        <f t="shared" si="3"/>
        <v/>
      </c>
      <c r="C26" s="11" t="str">
        <f t="shared" si="4"/>
        <v/>
      </c>
      <c r="D26" s="33" t="str">
        <f t="shared" si="5"/>
        <v/>
      </c>
      <c r="E26" s="33" t="str">
        <f t="shared" si="6"/>
        <v/>
      </c>
      <c r="F26" s="33" t="str">
        <f t="shared" si="0"/>
        <v/>
      </c>
      <c r="G26" s="11" t="str">
        <f t="shared" si="1"/>
        <v/>
      </c>
    </row>
    <row r="27" spans="1:13" x14ac:dyDescent="0.25">
      <c r="A27" s="32" t="str">
        <f t="shared" si="2"/>
        <v/>
      </c>
      <c r="B27" s="19" t="str">
        <f t="shared" si="3"/>
        <v/>
      </c>
      <c r="C27" s="11" t="str">
        <f t="shared" si="4"/>
        <v/>
      </c>
      <c r="D27" s="33" t="str">
        <f t="shared" si="5"/>
        <v/>
      </c>
      <c r="E27" s="33" t="str">
        <f t="shared" si="6"/>
        <v/>
      </c>
      <c r="F27" s="33" t="str">
        <f t="shared" si="0"/>
        <v/>
      </c>
      <c r="G27" s="11" t="str">
        <f t="shared" si="1"/>
        <v/>
      </c>
    </row>
    <row r="28" spans="1:13" x14ac:dyDescent="0.25">
      <c r="A28" s="32" t="str">
        <f t="shared" si="2"/>
        <v/>
      </c>
      <c r="B28" s="19" t="str">
        <f t="shared" si="3"/>
        <v/>
      </c>
      <c r="C28" s="11" t="str">
        <f t="shared" si="4"/>
        <v/>
      </c>
      <c r="D28" s="33" t="str">
        <f t="shared" si="5"/>
        <v/>
      </c>
      <c r="E28" s="33" t="str">
        <f t="shared" si="6"/>
        <v/>
      </c>
      <c r="F28" s="33" t="str">
        <f t="shared" si="0"/>
        <v/>
      </c>
      <c r="G28" s="11" t="str">
        <f t="shared" si="1"/>
        <v/>
      </c>
    </row>
    <row r="29" spans="1:13" x14ac:dyDescent="0.25">
      <c r="A29" s="32" t="str">
        <f t="shared" si="2"/>
        <v/>
      </c>
      <c r="B29" s="19" t="str">
        <f t="shared" si="3"/>
        <v/>
      </c>
      <c r="C29" s="11" t="str">
        <f t="shared" si="4"/>
        <v/>
      </c>
      <c r="D29" s="33" t="str">
        <f t="shared" si="5"/>
        <v/>
      </c>
      <c r="E29" s="33" t="str">
        <f t="shared" si="6"/>
        <v/>
      </c>
      <c r="F29" s="33" t="str">
        <f t="shared" si="0"/>
        <v/>
      </c>
      <c r="G29" s="11" t="str">
        <f t="shared" si="1"/>
        <v/>
      </c>
    </row>
    <row r="30" spans="1:13" x14ac:dyDescent="0.25">
      <c r="A30" s="32" t="str">
        <f t="shared" si="2"/>
        <v/>
      </c>
      <c r="B30" s="19" t="str">
        <f t="shared" si="3"/>
        <v/>
      </c>
      <c r="C30" s="11" t="str">
        <f t="shared" si="4"/>
        <v/>
      </c>
      <c r="D30" s="33" t="str">
        <f t="shared" si="5"/>
        <v/>
      </c>
      <c r="E30" s="33" t="str">
        <f t="shared" si="6"/>
        <v/>
      </c>
      <c r="F30" s="33" t="str">
        <f t="shared" si="0"/>
        <v/>
      </c>
      <c r="G30" s="11" t="str">
        <f t="shared" si="1"/>
        <v/>
      </c>
    </row>
    <row r="31" spans="1:13" x14ac:dyDescent="0.25">
      <c r="A31" s="32" t="str">
        <f t="shared" si="2"/>
        <v/>
      </c>
      <c r="B31" s="19" t="str">
        <f t="shared" si="3"/>
        <v/>
      </c>
      <c r="C31" s="11" t="str">
        <f t="shared" si="4"/>
        <v/>
      </c>
      <c r="D31" s="33" t="str">
        <f t="shared" si="5"/>
        <v/>
      </c>
      <c r="E31" s="33" t="str">
        <f t="shared" si="6"/>
        <v/>
      </c>
      <c r="F31" s="33" t="str">
        <f t="shared" si="0"/>
        <v/>
      </c>
      <c r="G31" s="11" t="str">
        <f t="shared" si="1"/>
        <v/>
      </c>
    </row>
    <row r="32" spans="1:13" x14ac:dyDescent="0.25">
      <c r="A32" s="32" t="str">
        <f t="shared" si="2"/>
        <v/>
      </c>
      <c r="B32" s="19" t="str">
        <f t="shared" si="3"/>
        <v/>
      </c>
      <c r="C32" s="11" t="str">
        <f t="shared" si="4"/>
        <v/>
      </c>
      <c r="D32" s="33" t="str">
        <f t="shared" si="5"/>
        <v/>
      </c>
      <c r="E32" s="33" t="str">
        <f t="shared" si="6"/>
        <v/>
      </c>
      <c r="F32" s="33" t="str">
        <f t="shared" si="0"/>
        <v/>
      </c>
      <c r="G32" s="11" t="str">
        <f t="shared" si="1"/>
        <v/>
      </c>
    </row>
    <row r="33" spans="1:7" x14ac:dyDescent="0.25">
      <c r="A33" s="32" t="str">
        <f t="shared" si="2"/>
        <v/>
      </c>
      <c r="B33" s="19" t="str">
        <f t="shared" si="3"/>
        <v/>
      </c>
      <c r="C33" s="11" t="str">
        <f t="shared" si="4"/>
        <v/>
      </c>
      <c r="D33" s="33" t="str">
        <f t="shared" si="5"/>
        <v/>
      </c>
      <c r="E33" s="33" t="str">
        <f t="shared" si="6"/>
        <v/>
      </c>
      <c r="F33" s="33" t="str">
        <f t="shared" si="0"/>
        <v/>
      </c>
      <c r="G33" s="11" t="str">
        <f t="shared" si="1"/>
        <v/>
      </c>
    </row>
    <row r="34" spans="1:7" x14ac:dyDescent="0.25">
      <c r="A34" s="32" t="str">
        <f t="shared" si="2"/>
        <v/>
      </c>
      <c r="B34" s="19" t="str">
        <f t="shared" si="3"/>
        <v/>
      </c>
      <c r="C34" s="11" t="str">
        <f t="shared" si="4"/>
        <v/>
      </c>
      <c r="D34" s="33" t="str">
        <f t="shared" si="5"/>
        <v/>
      </c>
      <c r="E34" s="33" t="str">
        <f t="shared" si="6"/>
        <v/>
      </c>
      <c r="F34" s="33" t="str">
        <f t="shared" si="0"/>
        <v/>
      </c>
      <c r="G34" s="11" t="str">
        <f t="shared" si="1"/>
        <v/>
      </c>
    </row>
    <row r="35" spans="1:7" x14ac:dyDescent="0.25">
      <c r="A35" s="32" t="str">
        <f t="shared" si="2"/>
        <v/>
      </c>
      <c r="B35" s="19" t="str">
        <f t="shared" si="3"/>
        <v/>
      </c>
      <c r="C35" s="11" t="str">
        <f t="shared" si="4"/>
        <v/>
      </c>
      <c r="D35" s="33" t="str">
        <f t="shared" si="5"/>
        <v/>
      </c>
      <c r="E35" s="33" t="str">
        <f t="shared" si="6"/>
        <v/>
      </c>
      <c r="F35" s="33" t="str">
        <f t="shared" si="0"/>
        <v/>
      </c>
      <c r="G35" s="11" t="str">
        <f t="shared" si="1"/>
        <v/>
      </c>
    </row>
    <row r="36" spans="1:7" x14ac:dyDescent="0.25">
      <c r="A36" s="32" t="str">
        <f t="shared" si="2"/>
        <v/>
      </c>
      <c r="B36" s="19" t="str">
        <f t="shared" si="3"/>
        <v/>
      </c>
      <c r="C36" s="11" t="str">
        <f t="shared" si="4"/>
        <v/>
      </c>
      <c r="D36" s="33" t="str">
        <f t="shared" si="5"/>
        <v/>
      </c>
      <c r="E36" s="33" t="str">
        <f t="shared" si="6"/>
        <v/>
      </c>
      <c r="F36" s="33" t="str">
        <f t="shared" si="0"/>
        <v/>
      </c>
      <c r="G36" s="11" t="str">
        <f t="shared" si="1"/>
        <v/>
      </c>
    </row>
    <row r="37" spans="1:7" x14ac:dyDescent="0.25">
      <c r="A37" s="32" t="str">
        <f t="shared" si="2"/>
        <v/>
      </c>
      <c r="B37" s="19" t="str">
        <f t="shared" si="3"/>
        <v/>
      </c>
      <c r="C37" s="11" t="str">
        <f t="shared" si="4"/>
        <v/>
      </c>
      <c r="D37" s="33" t="str">
        <f t="shared" si="5"/>
        <v/>
      </c>
      <c r="E37" s="33" t="str">
        <f t="shared" si="6"/>
        <v/>
      </c>
      <c r="F37" s="33" t="str">
        <f t="shared" si="0"/>
        <v/>
      </c>
      <c r="G37" s="11" t="str">
        <f t="shared" si="1"/>
        <v/>
      </c>
    </row>
    <row r="38" spans="1:7" x14ac:dyDescent="0.25">
      <c r="A38" s="32" t="str">
        <f t="shared" si="2"/>
        <v/>
      </c>
      <c r="B38" s="19" t="str">
        <f t="shared" si="3"/>
        <v/>
      </c>
      <c r="C38" s="11" t="str">
        <f t="shared" si="4"/>
        <v/>
      </c>
      <c r="D38" s="33" t="str">
        <f t="shared" si="5"/>
        <v/>
      </c>
      <c r="E38" s="33" t="str">
        <f t="shared" si="6"/>
        <v/>
      </c>
      <c r="F38" s="33" t="str">
        <f t="shared" si="0"/>
        <v/>
      </c>
      <c r="G38" s="11" t="str">
        <f t="shared" si="1"/>
        <v/>
      </c>
    </row>
    <row r="39" spans="1:7" x14ac:dyDescent="0.25">
      <c r="A39" s="32" t="str">
        <f t="shared" si="2"/>
        <v/>
      </c>
      <c r="B39" s="19" t="str">
        <f t="shared" si="3"/>
        <v/>
      </c>
      <c r="C39" s="11" t="str">
        <f t="shared" si="4"/>
        <v/>
      </c>
      <c r="D39" s="33" t="str">
        <f t="shared" si="5"/>
        <v/>
      </c>
      <c r="E39" s="33" t="str">
        <f t="shared" si="6"/>
        <v/>
      </c>
      <c r="F39" s="33" t="str">
        <f t="shared" si="0"/>
        <v/>
      </c>
      <c r="G39" s="11" t="str">
        <f t="shared" si="1"/>
        <v/>
      </c>
    </row>
    <row r="40" spans="1:7" x14ac:dyDescent="0.25">
      <c r="A40" s="32" t="str">
        <f t="shared" si="2"/>
        <v/>
      </c>
      <c r="B40" s="19" t="str">
        <f t="shared" si="3"/>
        <v/>
      </c>
      <c r="C40" s="11" t="str">
        <f t="shared" si="4"/>
        <v/>
      </c>
      <c r="D40" s="33" t="str">
        <f t="shared" si="5"/>
        <v/>
      </c>
      <c r="E40" s="33" t="str">
        <f t="shared" si="6"/>
        <v/>
      </c>
      <c r="F40" s="33" t="str">
        <f t="shared" si="0"/>
        <v/>
      </c>
      <c r="G40" s="11" t="str">
        <f t="shared" si="1"/>
        <v/>
      </c>
    </row>
    <row r="41" spans="1:7" x14ac:dyDescent="0.25">
      <c r="A41" s="32" t="str">
        <f t="shared" si="2"/>
        <v/>
      </c>
      <c r="B41" s="19" t="str">
        <f t="shared" si="3"/>
        <v/>
      </c>
      <c r="C41" s="11" t="str">
        <f t="shared" si="4"/>
        <v/>
      </c>
      <c r="D41" s="33" t="str">
        <f t="shared" si="5"/>
        <v/>
      </c>
      <c r="E41" s="33" t="str">
        <f t="shared" si="6"/>
        <v/>
      </c>
      <c r="F41" s="33" t="str">
        <f t="shared" si="0"/>
        <v/>
      </c>
      <c r="G41" s="11" t="str">
        <f t="shared" si="1"/>
        <v/>
      </c>
    </row>
    <row r="42" spans="1:7" x14ac:dyDescent="0.25">
      <c r="A42" s="32" t="str">
        <f t="shared" si="2"/>
        <v/>
      </c>
      <c r="B42" s="19" t="str">
        <f t="shared" si="3"/>
        <v/>
      </c>
      <c r="C42" s="11" t="str">
        <f t="shared" si="4"/>
        <v/>
      </c>
      <c r="D42" s="33" t="str">
        <f t="shared" si="5"/>
        <v/>
      </c>
      <c r="E42" s="33" t="str">
        <f t="shared" si="6"/>
        <v/>
      </c>
      <c r="F42" s="33" t="str">
        <f t="shared" si="0"/>
        <v/>
      </c>
      <c r="G42" s="11" t="str">
        <f t="shared" si="1"/>
        <v/>
      </c>
    </row>
    <row r="43" spans="1:7" x14ac:dyDescent="0.25">
      <c r="A43" s="32" t="str">
        <f t="shared" si="2"/>
        <v/>
      </c>
      <c r="B43" s="19" t="str">
        <f t="shared" si="3"/>
        <v/>
      </c>
      <c r="C43" s="11" t="str">
        <f t="shared" si="4"/>
        <v/>
      </c>
      <c r="D43" s="33" t="str">
        <f t="shared" si="5"/>
        <v/>
      </c>
      <c r="E43" s="33" t="str">
        <f t="shared" si="6"/>
        <v/>
      </c>
      <c r="F43" s="33" t="str">
        <f t="shared" si="0"/>
        <v/>
      </c>
      <c r="G43" s="11" t="str">
        <f t="shared" si="1"/>
        <v/>
      </c>
    </row>
    <row r="44" spans="1:7" x14ac:dyDescent="0.25">
      <c r="A44" s="32" t="str">
        <f t="shared" si="2"/>
        <v/>
      </c>
      <c r="B44" s="19" t="str">
        <f t="shared" si="3"/>
        <v/>
      </c>
      <c r="C44" s="11" t="str">
        <f t="shared" si="4"/>
        <v/>
      </c>
      <c r="D44" s="33" t="str">
        <f t="shared" si="5"/>
        <v/>
      </c>
      <c r="E44" s="33" t="str">
        <f t="shared" si="6"/>
        <v/>
      </c>
      <c r="F44" s="33" t="str">
        <f t="shared" si="0"/>
        <v/>
      </c>
      <c r="G44" s="11" t="str">
        <f t="shared" si="1"/>
        <v/>
      </c>
    </row>
    <row r="45" spans="1:7" x14ac:dyDescent="0.25">
      <c r="A45" s="32" t="str">
        <f t="shared" si="2"/>
        <v/>
      </c>
      <c r="B45" s="19" t="str">
        <f t="shared" si="3"/>
        <v/>
      </c>
      <c r="C45" s="11" t="str">
        <f t="shared" si="4"/>
        <v/>
      </c>
      <c r="D45" s="33" t="str">
        <f t="shared" si="5"/>
        <v/>
      </c>
      <c r="E45" s="33" t="str">
        <f t="shared" si="6"/>
        <v/>
      </c>
      <c r="F45" s="33" t="str">
        <f t="shared" si="0"/>
        <v/>
      </c>
      <c r="G45" s="11" t="str">
        <f t="shared" si="1"/>
        <v/>
      </c>
    </row>
    <row r="46" spans="1:7" x14ac:dyDescent="0.25">
      <c r="A46" s="32" t="str">
        <f t="shared" si="2"/>
        <v/>
      </c>
      <c r="B46" s="19" t="str">
        <f t="shared" si="3"/>
        <v/>
      </c>
      <c r="C46" s="11" t="str">
        <f t="shared" si="4"/>
        <v/>
      </c>
      <c r="D46" s="33" t="str">
        <f t="shared" si="5"/>
        <v/>
      </c>
      <c r="E46" s="33" t="str">
        <f t="shared" si="6"/>
        <v/>
      </c>
      <c r="F46" s="33" t="str">
        <f t="shared" si="0"/>
        <v/>
      </c>
      <c r="G46" s="11" t="str">
        <f t="shared" si="1"/>
        <v/>
      </c>
    </row>
    <row r="47" spans="1:7" x14ac:dyDescent="0.25">
      <c r="A47" s="32" t="str">
        <f t="shared" si="2"/>
        <v/>
      </c>
      <c r="B47" s="19" t="str">
        <f t="shared" si="3"/>
        <v/>
      </c>
      <c r="C47" s="11" t="str">
        <f t="shared" si="4"/>
        <v/>
      </c>
      <c r="D47" s="33" t="str">
        <f t="shared" si="5"/>
        <v/>
      </c>
      <c r="E47" s="33" t="str">
        <f t="shared" si="6"/>
        <v/>
      </c>
      <c r="F47" s="33" t="str">
        <f t="shared" si="0"/>
        <v/>
      </c>
      <c r="G47" s="11" t="str">
        <f t="shared" si="1"/>
        <v/>
      </c>
    </row>
    <row r="48" spans="1:7" x14ac:dyDescent="0.25">
      <c r="A48" s="32" t="str">
        <f t="shared" si="2"/>
        <v/>
      </c>
      <c r="B48" s="19" t="str">
        <f t="shared" si="3"/>
        <v/>
      </c>
      <c r="C48" s="11" t="str">
        <f t="shared" si="4"/>
        <v/>
      </c>
      <c r="D48" s="33" t="str">
        <f t="shared" si="5"/>
        <v/>
      </c>
      <c r="E48" s="33" t="str">
        <f t="shared" si="6"/>
        <v/>
      </c>
      <c r="F48" s="33" t="str">
        <f t="shared" si="0"/>
        <v/>
      </c>
      <c r="G48" s="11" t="str">
        <f t="shared" si="1"/>
        <v/>
      </c>
    </row>
    <row r="49" spans="1:7" x14ac:dyDescent="0.25">
      <c r="A49" s="32" t="str">
        <f t="shared" si="2"/>
        <v/>
      </c>
      <c r="B49" s="19" t="str">
        <f t="shared" si="3"/>
        <v/>
      </c>
      <c r="C49" s="11" t="str">
        <f t="shared" si="4"/>
        <v/>
      </c>
      <c r="D49" s="33" t="str">
        <f t="shared" si="5"/>
        <v/>
      </c>
      <c r="E49" s="33" t="str">
        <f t="shared" si="6"/>
        <v/>
      </c>
      <c r="F49" s="33" t="str">
        <f t="shared" si="0"/>
        <v/>
      </c>
      <c r="G49" s="11" t="str">
        <f t="shared" si="1"/>
        <v/>
      </c>
    </row>
    <row r="50" spans="1:7" x14ac:dyDescent="0.25">
      <c r="A50" s="32" t="str">
        <f t="shared" si="2"/>
        <v/>
      </c>
      <c r="B50" s="19" t="str">
        <f t="shared" si="3"/>
        <v/>
      </c>
      <c r="C50" s="11" t="str">
        <f t="shared" si="4"/>
        <v/>
      </c>
      <c r="D50" s="33" t="str">
        <f t="shared" si="5"/>
        <v/>
      </c>
      <c r="E50" s="33" t="str">
        <f t="shared" si="6"/>
        <v/>
      </c>
      <c r="F50" s="33" t="str">
        <f t="shared" si="0"/>
        <v/>
      </c>
      <c r="G50" s="11" t="str">
        <f t="shared" si="1"/>
        <v/>
      </c>
    </row>
    <row r="51" spans="1:7" x14ac:dyDescent="0.25">
      <c r="A51" s="32" t="str">
        <f t="shared" si="2"/>
        <v/>
      </c>
      <c r="B51" s="19" t="str">
        <f t="shared" si="3"/>
        <v/>
      </c>
      <c r="C51" s="11" t="str">
        <f t="shared" si="4"/>
        <v/>
      </c>
      <c r="D51" s="33" t="str">
        <f t="shared" si="5"/>
        <v/>
      </c>
      <c r="E51" s="33" t="str">
        <f t="shared" si="6"/>
        <v/>
      </c>
      <c r="F51" s="33" t="str">
        <f t="shared" si="0"/>
        <v/>
      </c>
      <c r="G51" s="11" t="str">
        <f t="shared" si="1"/>
        <v/>
      </c>
    </row>
    <row r="52" spans="1:7" x14ac:dyDescent="0.25">
      <c r="A52" s="32" t="str">
        <f t="shared" si="2"/>
        <v/>
      </c>
      <c r="B52" s="19" t="str">
        <f t="shared" si="3"/>
        <v/>
      </c>
      <c r="C52" s="11" t="str">
        <f t="shared" si="4"/>
        <v/>
      </c>
      <c r="D52" s="33" t="str">
        <f t="shared" si="5"/>
        <v/>
      </c>
      <c r="E52" s="33" t="str">
        <f t="shared" si="6"/>
        <v/>
      </c>
      <c r="F52" s="33" t="str">
        <f t="shared" si="0"/>
        <v/>
      </c>
      <c r="G52" s="11" t="str">
        <f t="shared" si="1"/>
        <v/>
      </c>
    </row>
    <row r="53" spans="1:7" x14ac:dyDescent="0.25">
      <c r="A53" s="32" t="str">
        <f t="shared" si="2"/>
        <v/>
      </c>
      <c r="B53" s="19" t="str">
        <f t="shared" si="3"/>
        <v/>
      </c>
      <c r="C53" s="11" t="str">
        <f t="shared" si="4"/>
        <v/>
      </c>
      <c r="D53" s="33" t="str">
        <f t="shared" si="5"/>
        <v/>
      </c>
      <c r="E53" s="33" t="str">
        <f t="shared" si="6"/>
        <v/>
      </c>
      <c r="F53" s="33" t="str">
        <f t="shared" si="0"/>
        <v/>
      </c>
      <c r="G53" s="11" t="str">
        <f t="shared" si="1"/>
        <v/>
      </c>
    </row>
    <row r="54" spans="1:7" x14ac:dyDescent="0.25">
      <c r="A54" s="32" t="str">
        <f t="shared" si="2"/>
        <v/>
      </c>
      <c r="B54" s="19" t="str">
        <f t="shared" si="3"/>
        <v/>
      </c>
      <c r="C54" s="11" t="str">
        <f t="shared" si="4"/>
        <v/>
      </c>
      <c r="D54" s="33" t="str">
        <f t="shared" si="5"/>
        <v/>
      </c>
      <c r="E54" s="33" t="str">
        <f t="shared" si="6"/>
        <v/>
      </c>
      <c r="F54" s="33" t="str">
        <f t="shared" si="0"/>
        <v/>
      </c>
      <c r="G54" s="11" t="str">
        <f t="shared" si="1"/>
        <v/>
      </c>
    </row>
    <row r="55" spans="1:7" x14ac:dyDescent="0.25">
      <c r="A55" s="32" t="str">
        <f t="shared" si="2"/>
        <v/>
      </c>
      <c r="B55" s="19" t="str">
        <f t="shared" si="3"/>
        <v/>
      </c>
      <c r="C55" s="11" t="str">
        <f t="shared" si="4"/>
        <v/>
      </c>
      <c r="D55" s="33" t="str">
        <f t="shared" si="5"/>
        <v/>
      </c>
      <c r="E55" s="33" t="str">
        <f t="shared" si="6"/>
        <v/>
      </c>
      <c r="F55" s="33" t="str">
        <f t="shared" si="0"/>
        <v/>
      </c>
      <c r="G55" s="11" t="str">
        <f t="shared" si="1"/>
        <v/>
      </c>
    </row>
    <row r="56" spans="1:7" x14ac:dyDescent="0.25">
      <c r="A56" s="32" t="str">
        <f t="shared" si="2"/>
        <v/>
      </c>
      <c r="B56" s="19" t="str">
        <f t="shared" si="3"/>
        <v/>
      </c>
      <c r="C56" s="11" t="str">
        <f t="shared" si="4"/>
        <v/>
      </c>
      <c r="D56" s="33" t="str">
        <f t="shared" si="5"/>
        <v/>
      </c>
      <c r="E56" s="33" t="str">
        <f t="shared" si="6"/>
        <v/>
      </c>
      <c r="F56" s="33" t="str">
        <f t="shared" si="0"/>
        <v/>
      </c>
      <c r="G56" s="11" t="str">
        <f t="shared" si="1"/>
        <v/>
      </c>
    </row>
    <row r="57" spans="1:7" x14ac:dyDescent="0.25">
      <c r="A57" s="32" t="str">
        <f t="shared" si="2"/>
        <v/>
      </c>
      <c r="B57" s="19" t="str">
        <f t="shared" si="3"/>
        <v/>
      </c>
      <c r="C57" s="11" t="str">
        <f t="shared" si="4"/>
        <v/>
      </c>
      <c r="D57" s="33" t="str">
        <f t="shared" si="5"/>
        <v/>
      </c>
      <c r="E57" s="33" t="str">
        <f t="shared" si="6"/>
        <v/>
      </c>
      <c r="F57" s="33" t="str">
        <f t="shared" si="0"/>
        <v/>
      </c>
      <c r="G57" s="11" t="str">
        <f t="shared" si="1"/>
        <v/>
      </c>
    </row>
    <row r="58" spans="1:7" x14ac:dyDescent="0.25">
      <c r="A58" s="32" t="str">
        <f t="shared" si="2"/>
        <v/>
      </c>
      <c r="B58" s="19" t="str">
        <f t="shared" si="3"/>
        <v/>
      </c>
      <c r="C58" s="11" t="str">
        <f t="shared" si="4"/>
        <v/>
      </c>
      <c r="D58" s="33" t="str">
        <f t="shared" si="5"/>
        <v/>
      </c>
      <c r="E58" s="33" t="str">
        <f t="shared" si="6"/>
        <v/>
      </c>
      <c r="F58" s="33" t="str">
        <f t="shared" si="0"/>
        <v/>
      </c>
      <c r="G58" s="11" t="str">
        <f t="shared" si="1"/>
        <v/>
      </c>
    </row>
    <row r="59" spans="1:7" x14ac:dyDescent="0.25">
      <c r="A59" s="32" t="str">
        <f t="shared" si="2"/>
        <v/>
      </c>
      <c r="B59" s="19" t="str">
        <f t="shared" si="3"/>
        <v/>
      </c>
      <c r="C59" s="11" t="str">
        <f t="shared" si="4"/>
        <v/>
      </c>
      <c r="D59" s="33" t="str">
        <f t="shared" si="5"/>
        <v/>
      </c>
      <c r="E59" s="33" t="str">
        <f t="shared" si="6"/>
        <v/>
      </c>
      <c r="F59" s="33" t="str">
        <f t="shared" si="0"/>
        <v/>
      </c>
      <c r="G59" s="11" t="str">
        <f t="shared" si="1"/>
        <v/>
      </c>
    </row>
    <row r="60" spans="1:7" x14ac:dyDescent="0.25">
      <c r="A60" s="32" t="str">
        <f t="shared" si="2"/>
        <v/>
      </c>
      <c r="B60" s="19" t="str">
        <f t="shared" si="3"/>
        <v/>
      </c>
      <c r="C60" s="11" t="str">
        <f t="shared" si="4"/>
        <v/>
      </c>
      <c r="D60" s="33" t="str">
        <f t="shared" si="5"/>
        <v/>
      </c>
      <c r="E60" s="33" t="str">
        <f t="shared" si="6"/>
        <v/>
      </c>
      <c r="F60" s="33" t="str">
        <f t="shared" si="0"/>
        <v/>
      </c>
      <c r="G60" s="11" t="str">
        <f t="shared" si="1"/>
        <v/>
      </c>
    </row>
    <row r="61" spans="1:7" x14ac:dyDescent="0.25">
      <c r="A61" s="32" t="str">
        <f t="shared" si="2"/>
        <v/>
      </c>
      <c r="B61" s="19" t="str">
        <f t="shared" si="3"/>
        <v/>
      </c>
      <c r="C61" s="11" t="str">
        <f t="shared" si="4"/>
        <v/>
      </c>
      <c r="D61" s="33" t="str">
        <f t="shared" si="5"/>
        <v/>
      </c>
      <c r="E61" s="33" t="str">
        <f t="shared" si="6"/>
        <v/>
      </c>
      <c r="F61" s="33" t="str">
        <f t="shared" si="0"/>
        <v/>
      </c>
      <c r="G61" s="11" t="str">
        <f t="shared" si="1"/>
        <v/>
      </c>
    </row>
    <row r="62" spans="1:7" x14ac:dyDescent="0.25">
      <c r="A62" s="32" t="str">
        <f t="shared" si="2"/>
        <v/>
      </c>
      <c r="B62" s="19" t="str">
        <f t="shared" si="3"/>
        <v/>
      </c>
      <c r="C62" s="11" t="str">
        <f t="shared" si="4"/>
        <v/>
      </c>
      <c r="D62" s="33" t="str">
        <f t="shared" si="5"/>
        <v/>
      </c>
      <c r="E62" s="33" t="str">
        <f t="shared" si="6"/>
        <v/>
      </c>
      <c r="F62" s="33" t="str">
        <f t="shared" si="0"/>
        <v/>
      </c>
      <c r="G62" s="11" t="str">
        <f t="shared" si="1"/>
        <v/>
      </c>
    </row>
    <row r="63" spans="1:7" x14ac:dyDescent="0.25">
      <c r="A63" s="32" t="str">
        <f t="shared" si="2"/>
        <v/>
      </c>
      <c r="B63" s="19" t="str">
        <f t="shared" si="3"/>
        <v/>
      </c>
      <c r="C63" s="11" t="str">
        <f t="shared" si="4"/>
        <v/>
      </c>
      <c r="D63" s="33" t="str">
        <f t="shared" si="5"/>
        <v/>
      </c>
      <c r="E63" s="33" t="str">
        <f t="shared" si="6"/>
        <v/>
      </c>
      <c r="F63" s="33" t="str">
        <f t="shared" si="0"/>
        <v/>
      </c>
      <c r="G63" s="11" t="str">
        <f t="shared" si="1"/>
        <v/>
      </c>
    </row>
    <row r="64" spans="1:7" x14ac:dyDescent="0.25">
      <c r="A64" s="32" t="str">
        <f t="shared" si="2"/>
        <v/>
      </c>
      <c r="B64" s="19" t="str">
        <f t="shared" si="3"/>
        <v/>
      </c>
      <c r="C64" s="11" t="str">
        <f t="shared" si="4"/>
        <v/>
      </c>
      <c r="D64" s="33" t="str">
        <f t="shared" si="5"/>
        <v/>
      </c>
      <c r="E64" s="33" t="str">
        <f t="shared" si="6"/>
        <v/>
      </c>
      <c r="F64" s="33" t="str">
        <f t="shared" si="0"/>
        <v/>
      </c>
      <c r="G64" s="11" t="str">
        <f t="shared" si="1"/>
        <v/>
      </c>
    </row>
    <row r="65" spans="1:7" x14ac:dyDescent="0.25">
      <c r="A65" s="32" t="str">
        <f t="shared" si="2"/>
        <v/>
      </c>
      <c r="B65" s="19" t="str">
        <f t="shared" si="3"/>
        <v/>
      </c>
      <c r="C65" s="11" t="str">
        <f t="shared" si="4"/>
        <v/>
      </c>
      <c r="D65" s="33" t="str">
        <f t="shared" si="5"/>
        <v/>
      </c>
      <c r="E65" s="33" t="str">
        <f t="shared" si="6"/>
        <v/>
      </c>
      <c r="F65" s="33" t="str">
        <f t="shared" si="0"/>
        <v/>
      </c>
      <c r="G65" s="11" t="str">
        <f t="shared" si="1"/>
        <v/>
      </c>
    </row>
    <row r="66" spans="1:7" x14ac:dyDescent="0.25">
      <c r="A66" s="32" t="str">
        <f t="shared" si="2"/>
        <v/>
      </c>
      <c r="B66" s="19" t="str">
        <f t="shared" si="3"/>
        <v/>
      </c>
      <c r="C66" s="11" t="str">
        <f t="shared" si="4"/>
        <v/>
      </c>
      <c r="D66" s="33" t="str">
        <f t="shared" si="5"/>
        <v/>
      </c>
      <c r="E66" s="33" t="str">
        <f t="shared" si="6"/>
        <v/>
      </c>
      <c r="F66" s="33" t="str">
        <f t="shared" si="0"/>
        <v/>
      </c>
      <c r="G66" s="11" t="str">
        <f t="shared" si="1"/>
        <v/>
      </c>
    </row>
    <row r="67" spans="1:7" x14ac:dyDescent="0.25">
      <c r="A67" s="32" t="str">
        <f t="shared" si="2"/>
        <v/>
      </c>
      <c r="B67" s="19" t="str">
        <f t="shared" si="3"/>
        <v/>
      </c>
      <c r="C67" s="11" t="str">
        <f t="shared" si="4"/>
        <v/>
      </c>
      <c r="D67" s="33" t="str">
        <f t="shared" si="5"/>
        <v/>
      </c>
      <c r="E67" s="33" t="str">
        <f t="shared" si="6"/>
        <v/>
      </c>
      <c r="F67" s="33" t="str">
        <f t="shared" si="0"/>
        <v/>
      </c>
      <c r="G67" s="11" t="str">
        <f t="shared" si="1"/>
        <v/>
      </c>
    </row>
    <row r="68" spans="1:7" x14ac:dyDescent="0.25">
      <c r="A68" s="32" t="str">
        <f t="shared" si="2"/>
        <v/>
      </c>
      <c r="B68" s="19" t="str">
        <f t="shared" si="3"/>
        <v/>
      </c>
      <c r="C68" s="11" t="str">
        <f t="shared" si="4"/>
        <v/>
      </c>
      <c r="D68" s="33" t="str">
        <f t="shared" si="5"/>
        <v/>
      </c>
      <c r="E68" s="33" t="str">
        <f t="shared" si="6"/>
        <v/>
      </c>
      <c r="F68" s="33" t="str">
        <f t="shared" si="0"/>
        <v/>
      </c>
      <c r="G68" s="11" t="str">
        <f t="shared" si="1"/>
        <v/>
      </c>
    </row>
    <row r="69" spans="1:7" x14ac:dyDescent="0.25">
      <c r="A69" s="32" t="str">
        <f t="shared" si="2"/>
        <v/>
      </c>
      <c r="B69" s="19" t="str">
        <f t="shared" si="3"/>
        <v/>
      </c>
      <c r="C69" s="11" t="str">
        <f t="shared" si="4"/>
        <v/>
      </c>
      <c r="D69" s="33" t="str">
        <f t="shared" si="5"/>
        <v/>
      </c>
      <c r="E69" s="33" t="str">
        <f t="shared" si="6"/>
        <v/>
      </c>
      <c r="F69" s="33" t="str">
        <f t="shared" si="0"/>
        <v/>
      </c>
      <c r="G69" s="11" t="str">
        <f t="shared" si="1"/>
        <v/>
      </c>
    </row>
    <row r="70" spans="1:7" x14ac:dyDescent="0.25">
      <c r="A70" s="32" t="str">
        <f t="shared" si="2"/>
        <v/>
      </c>
      <c r="B70" s="19" t="str">
        <f t="shared" si="3"/>
        <v/>
      </c>
      <c r="C70" s="11" t="str">
        <f t="shared" si="4"/>
        <v/>
      </c>
      <c r="D70" s="33" t="str">
        <f t="shared" si="5"/>
        <v/>
      </c>
      <c r="E70" s="33" t="str">
        <f t="shared" si="6"/>
        <v/>
      </c>
      <c r="F70" s="33" t="str">
        <f t="shared" si="0"/>
        <v/>
      </c>
      <c r="G70" s="11" t="str">
        <f t="shared" si="1"/>
        <v/>
      </c>
    </row>
    <row r="71" spans="1:7" x14ac:dyDescent="0.25">
      <c r="A71" s="32" t="str">
        <f t="shared" si="2"/>
        <v/>
      </c>
      <c r="B71" s="19" t="str">
        <f t="shared" si="3"/>
        <v/>
      </c>
      <c r="C71" s="11" t="str">
        <f t="shared" si="4"/>
        <v/>
      </c>
      <c r="D71" s="33" t="str">
        <f t="shared" si="5"/>
        <v/>
      </c>
      <c r="E71" s="33" t="str">
        <f t="shared" si="6"/>
        <v/>
      </c>
      <c r="F71" s="33" t="str">
        <f t="shared" si="0"/>
        <v/>
      </c>
      <c r="G71" s="11" t="str">
        <f t="shared" si="1"/>
        <v/>
      </c>
    </row>
    <row r="72" spans="1:7" x14ac:dyDescent="0.25">
      <c r="A72" s="32" t="str">
        <f t="shared" si="2"/>
        <v/>
      </c>
      <c r="B72" s="19" t="str">
        <f t="shared" si="3"/>
        <v/>
      </c>
      <c r="C72" s="11" t="str">
        <f t="shared" si="4"/>
        <v/>
      </c>
      <c r="D72" s="33" t="str">
        <f t="shared" si="5"/>
        <v/>
      </c>
      <c r="E72" s="33" t="str">
        <f t="shared" si="6"/>
        <v/>
      </c>
      <c r="F72" s="33" t="str">
        <f t="shared" si="0"/>
        <v/>
      </c>
      <c r="G72" s="11" t="str">
        <f t="shared" si="1"/>
        <v/>
      </c>
    </row>
    <row r="73" spans="1:7" x14ac:dyDescent="0.25">
      <c r="A73" s="32" t="str">
        <f t="shared" si="2"/>
        <v/>
      </c>
      <c r="B73" s="19" t="str">
        <f t="shared" si="3"/>
        <v/>
      </c>
      <c r="C73" s="11" t="str">
        <f t="shared" si="4"/>
        <v/>
      </c>
      <c r="D73" s="33" t="str">
        <f t="shared" si="5"/>
        <v/>
      </c>
      <c r="E73" s="33" t="str">
        <f t="shared" si="6"/>
        <v/>
      </c>
      <c r="F73" s="33" t="str">
        <f t="shared" si="0"/>
        <v/>
      </c>
      <c r="G73" s="11" t="str">
        <f t="shared" si="1"/>
        <v/>
      </c>
    </row>
    <row r="74" spans="1:7" x14ac:dyDescent="0.25">
      <c r="A74" s="32" t="str">
        <f t="shared" si="2"/>
        <v/>
      </c>
      <c r="B74" s="19" t="str">
        <f t="shared" si="3"/>
        <v/>
      </c>
      <c r="C74" s="11" t="str">
        <f t="shared" si="4"/>
        <v/>
      </c>
      <c r="D74" s="33" t="str">
        <f t="shared" si="5"/>
        <v/>
      </c>
      <c r="E74" s="33" t="str">
        <f t="shared" si="6"/>
        <v/>
      </c>
      <c r="F74" s="33" t="str">
        <f t="shared" si="0"/>
        <v/>
      </c>
      <c r="G74" s="11" t="str">
        <f t="shared" si="1"/>
        <v/>
      </c>
    </row>
    <row r="75" spans="1:7" x14ac:dyDescent="0.25">
      <c r="A75" s="32" t="str">
        <f t="shared" si="2"/>
        <v/>
      </c>
      <c r="B75" s="19" t="str">
        <f t="shared" si="3"/>
        <v/>
      </c>
      <c r="C75" s="11" t="str">
        <f t="shared" si="4"/>
        <v/>
      </c>
      <c r="D75" s="33" t="str">
        <f t="shared" si="5"/>
        <v/>
      </c>
      <c r="E75" s="33" t="str">
        <f t="shared" si="6"/>
        <v/>
      </c>
      <c r="F75" s="33" t="str">
        <f t="shared" si="0"/>
        <v/>
      </c>
      <c r="G75" s="11" t="str">
        <f t="shared" si="1"/>
        <v/>
      </c>
    </row>
    <row r="76" spans="1:7" x14ac:dyDescent="0.25">
      <c r="A76" s="32" t="str">
        <f t="shared" si="2"/>
        <v/>
      </c>
      <c r="B76" s="19" t="str">
        <f t="shared" si="3"/>
        <v/>
      </c>
      <c r="C76" s="11" t="str">
        <f t="shared" si="4"/>
        <v/>
      </c>
      <c r="D76" s="33" t="str">
        <f t="shared" si="5"/>
        <v/>
      </c>
      <c r="E76" s="33" t="str">
        <f t="shared" si="6"/>
        <v/>
      </c>
      <c r="F76" s="33" t="str">
        <f t="shared" si="0"/>
        <v/>
      </c>
      <c r="G76" s="11" t="str">
        <f t="shared" si="1"/>
        <v/>
      </c>
    </row>
    <row r="77" spans="1:7" x14ac:dyDescent="0.25">
      <c r="A77" s="32" t="str">
        <f t="shared" si="2"/>
        <v/>
      </c>
      <c r="B77" s="19" t="str">
        <f t="shared" si="3"/>
        <v/>
      </c>
      <c r="C77" s="11" t="str">
        <f t="shared" si="4"/>
        <v/>
      </c>
      <c r="D77" s="33" t="str">
        <f t="shared" si="5"/>
        <v/>
      </c>
      <c r="E77" s="33" t="str">
        <f t="shared" si="6"/>
        <v/>
      </c>
      <c r="F77" s="33" t="str">
        <f t="shared" si="0"/>
        <v/>
      </c>
      <c r="G77" s="11" t="str">
        <f t="shared" si="1"/>
        <v/>
      </c>
    </row>
    <row r="78" spans="1:7" x14ac:dyDescent="0.25">
      <c r="A78" s="32" t="str">
        <f t="shared" si="2"/>
        <v/>
      </c>
      <c r="B78" s="19" t="str">
        <f t="shared" si="3"/>
        <v/>
      </c>
      <c r="C78" s="11" t="str">
        <f t="shared" si="4"/>
        <v/>
      </c>
      <c r="D78" s="33" t="str">
        <f t="shared" si="5"/>
        <v/>
      </c>
      <c r="E78" s="33" t="str">
        <f t="shared" si="6"/>
        <v/>
      </c>
      <c r="F78" s="33" t="str">
        <f t="shared" si="0"/>
        <v/>
      </c>
      <c r="G78" s="11" t="str">
        <f t="shared" si="1"/>
        <v/>
      </c>
    </row>
    <row r="79" spans="1:7" x14ac:dyDescent="0.25">
      <c r="A79" s="32" t="str">
        <f t="shared" si="2"/>
        <v/>
      </c>
      <c r="B79" s="19" t="str">
        <f t="shared" si="3"/>
        <v/>
      </c>
      <c r="C79" s="11" t="str">
        <f t="shared" si="4"/>
        <v/>
      </c>
      <c r="D79" s="33" t="str">
        <f t="shared" si="5"/>
        <v/>
      </c>
      <c r="E79" s="33" t="str">
        <f t="shared" si="6"/>
        <v/>
      </c>
      <c r="F79" s="33" t="str">
        <f t="shared" si="0"/>
        <v/>
      </c>
      <c r="G79" s="11" t="str">
        <f t="shared" si="1"/>
        <v/>
      </c>
    </row>
    <row r="80" spans="1:7" x14ac:dyDescent="0.25">
      <c r="A80" s="32" t="str">
        <f t="shared" si="2"/>
        <v/>
      </c>
      <c r="B80" s="19" t="str">
        <f t="shared" si="3"/>
        <v/>
      </c>
      <c r="C80" s="11" t="str">
        <f t="shared" si="4"/>
        <v/>
      </c>
      <c r="D80" s="33" t="str">
        <f t="shared" si="5"/>
        <v/>
      </c>
      <c r="E80" s="33" t="str">
        <f t="shared" si="6"/>
        <v/>
      </c>
      <c r="F80" s="33" t="str">
        <f t="shared" ref="F80:F143" si="7">IF(B80="","",SUM(D80:E80))</f>
        <v/>
      </c>
      <c r="G80" s="11" t="str">
        <f t="shared" ref="G80:G143" si="8">IF(B80="","",SUM(C80)-SUM(E80))</f>
        <v/>
      </c>
    </row>
    <row r="81" spans="1:7" x14ac:dyDescent="0.25">
      <c r="A81" s="32" t="str">
        <f t="shared" ref="A81:A144" si="9">IF(B81="","",EDATE(A80,1))</f>
        <v/>
      </c>
      <c r="B81" s="19" t="str">
        <f t="shared" ref="B81:B144" si="10">IF(B80="","",IF(SUM(B80)+1&lt;=$E$7,SUM(B80)+1,""))</f>
        <v/>
      </c>
      <c r="C81" s="11" t="str">
        <f t="shared" ref="C81:C144" si="11">IF(B81="","",G80)</f>
        <v/>
      </c>
      <c r="D81" s="33" t="str">
        <f t="shared" ref="D81:D144" si="12">IF(B81="","",IPMT($E$11/12,B81,$E$7,-$E$8,$E$9,0))</f>
        <v/>
      </c>
      <c r="E81" s="33" t="str">
        <f t="shared" ref="E81:E144" si="13">IF(B81="","",PPMT($E$11/12,B81,$E$7,-$E$8,$E$9,0))</f>
        <v/>
      </c>
      <c r="F81" s="33" t="str">
        <f t="shared" si="7"/>
        <v/>
      </c>
      <c r="G81" s="11" t="str">
        <f t="shared" si="8"/>
        <v/>
      </c>
    </row>
    <row r="82" spans="1:7" x14ac:dyDescent="0.25">
      <c r="A82" s="32" t="str">
        <f t="shared" si="9"/>
        <v/>
      </c>
      <c r="B82" s="19" t="str">
        <f t="shared" si="10"/>
        <v/>
      </c>
      <c r="C82" s="11" t="str">
        <f t="shared" si="11"/>
        <v/>
      </c>
      <c r="D82" s="33" t="str">
        <f t="shared" si="12"/>
        <v/>
      </c>
      <c r="E82" s="33" t="str">
        <f t="shared" si="13"/>
        <v/>
      </c>
      <c r="F82" s="33" t="str">
        <f t="shared" si="7"/>
        <v/>
      </c>
      <c r="G82" s="11" t="str">
        <f t="shared" si="8"/>
        <v/>
      </c>
    </row>
    <row r="83" spans="1:7" x14ac:dyDescent="0.25">
      <c r="A83" s="32" t="str">
        <f t="shared" si="9"/>
        <v/>
      </c>
      <c r="B83" s="19" t="str">
        <f t="shared" si="10"/>
        <v/>
      </c>
      <c r="C83" s="11" t="str">
        <f t="shared" si="11"/>
        <v/>
      </c>
      <c r="D83" s="33" t="str">
        <f t="shared" si="12"/>
        <v/>
      </c>
      <c r="E83" s="33" t="str">
        <f t="shared" si="13"/>
        <v/>
      </c>
      <c r="F83" s="33" t="str">
        <f t="shared" si="7"/>
        <v/>
      </c>
      <c r="G83" s="11" t="str">
        <f t="shared" si="8"/>
        <v/>
      </c>
    </row>
    <row r="84" spans="1:7" x14ac:dyDescent="0.25">
      <c r="A84" s="32" t="str">
        <f t="shared" si="9"/>
        <v/>
      </c>
      <c r="B84" s="19" t="str">
        <f t="shared" si="10"/>
        <v/>
      </c>
      <c r="C84" s="11" t="str">
        <f t="shared" si="11"/>
        <v/>
      </c>
      <c r="D84" s="33" t="str">
        <f t="shared" si="12"/>
        <v/>
      </c>
      <c r="E84" s="33" t="str">
        <f t="shared" si="13"/>
        <v/>
      </c>
      <c r="F84" s="33" t="str">
        <f t="shared" si="7"/>
        <v/>
      </c>
      <c r="G84" s="11" t="str">
        <f t="shared" si="8"/>
        <v/>
      </c>
    </row>
    <row r="85" spans="1:7" x14ac:dyDescent="0.25">
      <c r="A85" s="32" t="str">
        <f t="shared" si="9"/>
        <v/>
      </c>
      <c r="B85" s="19" t="str">
        <f t="shared" si="10"/>
        <v/>
      </c>
      <c r="C85" s="11" t="str">
        <f t="shared" si="11"/>
        <v/>
      </c>
      <c r="D85" s="33" t="str">
        <f t="shared" si="12"/>
        <v/>
      </c>
      <c r="E85" s="33" t="str">
        <f t="shared" si="13"/>
        <v/>
      </c>
      <c r="F85" s="33" t="str">
        <f t="shared" si="7"/>
        <v/>
      </c>
      <c r="G85" s="11" t="str">
        <f t="shared" si="8"/>
        <v/>
      </c>
    </row>
    <row r="86" spans="1:7" x14ac:dyDescent="0.25">
      <c r="A86" s="32" t="str">
        <f t="shared" si="9"/>
        <v/>
      </c>
      <c r="B86" s="19" t="str">
        <f t="shared" si="10"/>
        <v/>
      </c>
      <c r="C86" s="11" t="str">
        <f t="shared" si="11"/>
        <v/>
      </c>
      <c r="D86" s="33" t="str">
        <f t="shared" si="12"/>
        <v/>
      </c>
      <c r="E86" s="33" t="str">
        <f t="shared" si="13"/>
        <v/>
      </c>
      <c r="F86" s="33" t="str">
        <f t="shared" si="7"/>
        <v/>
      </c>
      <c r="G86" s="11" t="str">
        <f t="shared" si="8"/>
        <v/>
      </c>
    </row>
    <row r="87" spans="1:7" x14ac:dyDescent="0.25">
      <c r="A87" s="32" t="str">
        <f t="shared" si="9"/>
        <v/>
      </c>
      <c r="B87" s="19" t="str">
        <f t="shared" si="10"/>
        <v/>
      </c>
      <c r="C87" s="11" t="str">
        <f t="shared" si="11"/>
        <v/>
      </c>
      <c r="D87" s="33" t="str">
        <f t="shared" si="12"/>
        <v/>
      </c>
      <c r="E87" s="33" t="str">
        <f t="shared" si="13"/>
        <v/>
      </c>
      <c r="F87" s="33" t="str">
        <f t="shared" si="7"/>
        <v/>
      </c>
      <c r="G87" s="11" t="str">
        <f t="shared" si="8"/>
        <v/>
      </c>
    </row>
    <row r="88" spans="1:7" x14ac:dyDescent="0.25">
      <c r="A88" s="32" t="str">
        <f t="shared" si="9"/>
        <v/>
      </c>
      <c r="B88" s="19" t="str">
        <f t="shared" si="10"/>
        <v/>
      </c>
      <c r="C88" s="11" t="str">
        <f t="shared" si="11"/>
        <v/>
      </c>
      <c r="D88" s="33" t="str">
        <f t="shared" si="12"/>
        <v/>
      </c>
      <c r="E88" s="33" t="str">
        <f t="shared" si="13"/>
        <v/>
      </c>
      <c r="F88" s="33" t="str">
        <f t="shared" si="7"/>
        <v/>
      </c>
      <c r="G88" s="11" t="str">
        <f t="shared" si="8"/>
        <v/>
      </c>
    </row>
    <row r="89" spans="1:7" x14ac:dyDescent="0.25">
      <c r="A89" s="32" t="str">
        <f t="shared" si="9"/>
        <v/>
      </c>
      <c r="B89" s="19" t="str">
        <f t="shared" si="10"/>
        <v/>
      </c>
      <c r="C89" s="11" t="str">
        <f t="shared" si="11"/>
        <v/>
      </c>
      <c r="D89" s="33" t="str">
        <f t="shared" si="12"/>
        <v/>
      </c>
      <c r="E89" s="33" t="str">
        <f t="shared" si="13"/>
        <v/>
      </c>
      <c r="F89" s="33" t="str">
        <f t="shared" si="7"/>
        <v/>
      </c>
      <c r="G89" s="11" t="str">
        <f t="shared" si="8"/>
        <v/>
      </c>
    </row>
    <row r="90" spans="1:7" x14ac:dyDescent="0.25">
      <c r="A90" s="32" t="str">
        <f t="shared" si="9"/>
        <v/>
      </c>
      <c r="B90" s="19" t="str">
        <f t="shared" si="10"/>
        <v/>
      </c>
      <c r="C90" s="11" t="str">
        <f t="shared" si="11"/>
        <v/>
      </c>
      <c r="D90" s="33" t="str">
        <f t="shared" si="12"/>
        <v/>
      </c>
      <c r="E90" s="33" t="str">
        <f t="shared" si="13"/>
        <v/>
      </c>
      <c r="F90" s="33" t="str">
        <f t="shared" si="7"/>
        <v/>
      </c>
      <c r="G90" s="11" t="str">
        <f t="shared" si="8"/>
        <v/>
      </c>
    </row>
    <row r="91" spans="1:7" x14ac:dyDescent="0.25">
      <c r="A91" s="32" t="str">
        <f t="shared" si="9"/>
        <v/>
      </c>
      <c r="B91" s="19" t="str">
        <f t="shared" si="10"/>
        <v/>
      </c>
      <c r="C91" s="11" t="str">
        <f t="shared" si="11"/>
        <v/>
      </c>
      <c r="D91" s="33" t="str">
        <f t="shared" si="12"/>
        <v/>
      </c>
      <c r="E91" s="33" t="str">
        <f t="shared" si="13"/>
        <v/>
      </c>
      <c r="F91" s="33" t="str">
        <f t="shared" si="7"/>
        <v/>
      </c>
      <c r="G91" s="11" t="str">
        <f t="shared" si="8"/>
        <v/>
      </c>
    </row>
    <row r="92" spans="1:7" x14ac:dyDescent="0.25">
      <c r="A92" s="32" t="str">
        <f t="shared" si="9"/>
        <v/>
      </c>
      <c r="B92" s="19" t="str">
        <f t="shared" si="10"/>
        <v/>
      </c>
      <c r="C92" s="11" t="str">
        <f t="shared" si="11"/>
        <v/>
      </c>
      <c r="D92" s="33" t="str">
        <f t="shared" si="12"/>
        <v/>
      </c>
      <c r="E92" s="33" t="str">
        <f t="shared" si="13"/>
        <v/>
      </c>
      <c r="F92" s="33" t="str">
        <f t="shared" si="7"/>
        <v/>
      </c>
      <c r="G92" s="11" t="str">
        <f t="shared" si="8"/>
        <v/>
      </c>
    </row>
    <row r="93" spans="1:7" x14ac:dyDescent="0.25">
      <c r="A93" s="32" t="str">
        <f t="shared" si="9"/>
        <v/>
      </c>
      <c r="B93" s="19" t="str">
        <f t="shared" si="10"/>
        <v/>
      </c>
      <c r="C93" s="11" t="str">
        <f t="shared" si="11"/>
        <v/>
      </c>
      <c r="D93" s="33" t="str">
        <f t="shared" si="12"/>
        <v/>
      </c>
      <c r="E93" s="33" t="str">
        <f t="shared" si="13"/>
        <v/>
      </c>
      <c r="F93" s="33" t="str">
        <f t="shared" si="7"/>
        <v/>
      </c>
      <c r="G93" s="11" t="str">
        <f t="shared" si="8"/>
        <v/>
      </c>
    </row>
    <row r="94" spans="1:7" x14ac:dyDescent="0.25">
      <c r="A94" s="32" t="str">
        <f t="shared" si="9"/>
        <v/>
      </c>
      <c r="B94" s="19" t="str">
        <f t="shared" si="10"/>
        <v/>
      </c>
      <c r="C94" s="11" t="str">
        <f t="shared" si="11"/>
        <v/>
      </c>
      <c r="D94" s="33" t="str">
        <f t="shared" si="12"/>
        <v/>
      </c>
      <c r="E94" s="33" t="str">
        <f t="shared" si="13"/>
        <v/>
      </c>
      <c r="F94" s="33" t="str">
        <f t="shared" si="7"/>
        <v/>
      </c>
      <c r="G94" s="11" t="str">
        <f t="shared" si="8"/>
        <v/>
      </c>
    </row>
    <row r="95" spans="1:7" x14ac:dyDescent="0.25">
      <c r="A95" s="32" t="str">
        <f t="shared" si="9"/>
        <v/>
      </c>
      <c r="B95" s="19" t="str">
        <f t="shared" si="10"/>
        <v/>
      </c>
      <c r="C95" s="11" t="str">
        <f t="shared" si="11"/>
        <v/>
      </c>
      <c r="D95" s="33" t="str">
        <f t="shared" si="12"/>
        <v/>
      </c>
      <c r="E95" s="33" t="str">
        <f t="shared" si="13"/>
        <v/>
      </c>
      <c r="F95" s="33" t="str">
        <f t="shared" si="7"/>
        <v/>
      </c>
      <c r="G95" s="11" t="str">
        <f t="shared" si="8"/>
        <v/>
      </c>
    </row>
    <row r="96" spans="1:7" x14ac:dyDescent="0.25">
      <c r="A96" s="32" t="str">
        <f t="shared" si="9"/>
        <v/>
      </c>
      <c r="B96" s="19" t="str">
        <f t="shared" si="10"/>
        <v/>
      </c>
      <c r="C96" s="11" t="str">
        <f t="shared" si="11"/>
        <v/>
      </c>
      <c r="D96" s="33" t="str">
        <f t="shared" si="12"/>
        <v/>
      </c>
      <c r="E96" s="33" t="str">
        <f t="shared" si="13"/>
        <v/>
      </c>
      <c r="F96" s="33" t="str">
        <f t="shared" si="7"/>
        <v/>
      </c>
      <c r="G96" s="11" t="str">
        <f t="shared" si="8"/>
        <v/>
      </c>
    </row>
    <row r="97" spans="1:7" x14ac:dyDescent="0.25">
      <c r="A97" s="32" t="str">
        <f t="shared" si="9"/>
        <v/>
      </c>
      <c r="B97" s="19" t="str">
        <f t="shared" si="10"/>
        <v/>
      </c>
      <c r="C97" s="11" t="str">
        <f t="shared" si="11"/>
        <v/>
      </c>
      <c r="D97" s="33" t="str">
        <f t="shared" si="12"/>
        <v/>
      </c>
      <c r="E97" s="33" t="str">
        <f t="shared" si="13"/>
        <v/>
      </c>
      <c r="F97" s="33" t="str">
        <f t="shared" si="7"/>
        <v/>
      </c>
      <c r="G97" s="11" t="str">
        <f t="shared" si="8"/>
        <v/>
      </c>
    </row>
    <row r="98" spans="1:7" x14ac:dyDescent="0.25">
      <c r="A98" s="32" t="str">
        <f t="shared" si="9"/>
        <v/>
      </c>
      <c r="B98" s="19" t="str">
        <f t="shared" si="10"/>
        <v/>
      </c>
      <c r="C98" s="11" t="str">
        <f t="shared" si="11"/>
        <v/>
      </c>
      <c r="D98" s="33" t="str">
        <f t="shared" si="12"/>
        <v/>
      </c>
      <c r="E98" s="33" t="str">
        <f t="shared" si="13"/>
        <v/>
      </c>
      <c r="F98" s="33" t="str">
        <f t="shared" si="7"/>
        <v/>
      </c>
      <c r="G98" s="11" t="str">
        <f t="shared" si="8"/>
        <v/>
      </c>
    </row>
    <row r="99" spans="1:7" x14ac:dyDescent="0.25">
      <c r="A99" s="32" t="str">
        <f t="shared" si="9"/>
        <v/>
      </c>
      <c r="B99" s="19" t="str">
        <f t="shared" si="10"/>
        <v/>
      </c>
      <c r="C99" s="11" t="str">
        <f t="shared" si="11"/>
        <v/>
      </c>
      <c r="D99" s="33" t="str">
        <f t="shared" si="12"/>
        <v/>
      </c>
      <c r="E99" s="33" t="str">
        <f t="shared" si="13"/>
        <v/>
      </c>
      <c r="F99" s="33" t="str">
        <f t="shared" si="7"/>
        <v/>
      </c>
      <c r="G99" s="11" t="str">
        <f t="shared" si="8"/>
        <v/>
      </c>
    </row>
    <row r="100" spans="1:7" x14ac:dyDescent="0.25">
      <c r="A100" s="32" t="str">
        <f t="shared" si="9"/>
        <v/>
      </c>
      <c r="B100" s="19" t="str">
        <f t="shared" si="10"/>
        <v/>
      </c>
      <c r="C100" s="11" t="str">
        <f t="shared" si="11"/>
        <v/>
      </c>
      <c r="D100" s="33" t="str">
        <f t="shared" si="12"/>
        <v/>
      </c>
      <c r="E100" s="33" t="str">
        <f t="shared" si="13"/>
        <v/>
      </c>
      <c r="F100" s="33" t="str">
        <f t="shared" si="7"/>
        <v/>
      </c>
      <c r="G100" s="11" t="str">
        <f t="shared" si="8"/>
        <v/>
      </c>
    </row>
    <row r="101" spans="1:7" x14ac:dyDescent="0.25">
      <c r="A101" s="32" t="str">
        <f t="shared" si="9"/>
        <v/>
      </c>
      <c r="B101" s="19" t="str">
        <f t="shared" si="10"/>
        <v/>
      </c>
      <c r="C101" s="11" t="str">
        <f t="shared" si="11"/>
        <v/>
      </c>
      <c r="D101" s="33" t="str">
        <f t="shared" si="12"/>
        <v/>
      </c>
      <c r="E101" s="33" t="str">
        <f t="shared" si="13"/>
        <v/>
      </c>
      <c r="F101" s="33" t="str">
        <f t="shared" si="7"/>
        <v/>
      </c>
      <c r="G101" s="11" t="str">
        <f t="shared" si="8"/>
        <v/>
      </c>
    </row>
    <row r="102" spans="1:7" x14ac:dyDescent="0.25">
      <c r="A102" s="32" t="str">
        <f t="shared" si="9"/>
        <v/>
      </c>
      <c r="B102" s="19" t="str">
        <f t="shared" si="10"/>
        <v/>
      </c>
      <c r="C102" s="11" t="str">
        <f t="shared" si="11"/>
        <v/>
      </c>
      <c r="D102" s="33" t="str">
        <f t="shared" si="12"/>
        <v/>
      </c>
      <c r="E102" s="33" t="str">
        <f t="shared" si="13"/>
        <v/>
      </c>
      <c r="F102" s="33" t="str">
        <f t="shared" si="7"/>
        <v/>
      </c>
      <c r="G102" s="11" t="str">
        <f t="shared" si="8"/>
        <v/>
      </c>
    </row>
    <row r="103" spans="1:7" x14ac:dyDescent="0.25">
      <c r="A103" s="32" t="str">
        <f t="shared" si="9"/>
        <v/>
      </c>
      <c r="B103" s="19" t="str">
        <f t="shared" si="10"/>
        <v/>
      </c>
      <c r="C103" s="11" t="str">
        <f t="shared" si="11"/>
        <v/>
      </c>
      <c r="D103" s="33" t="str">
        <f t="shared" si="12"/>
        <v/>
      </c>
      <c r="E103" s="33" t="str">
        <f t="shared" si="13"/>
        <v/>
      </c>
      <c r="F103" s="33" t="str">
        <f t="shared" si="7"/>
        <v/>
      </c>
      <c r="G103" s="11" t="str">
        <f t="shared" si="8"/>
        <v/>
      </c>
    </row>
    <row r="104" spans="1:7" x14ac:dyDescent="0.25">
      <c r="A104" s="32" t="str">
        <f t="shared" si="9"/>
        <v/>
      </c>
      <c r="B104" s="19" t="str">
        <f t="shared" si="10"/>
        <v/>
      </c>
      <c r="C104" s="11" t="str">
        <f t="shared" si="11"/>
        <v/>
      </c>
      <c r="D104" s="33" t="str">
        <f t="shared" si="12"/>
        <v/>
      </c>
      <c r="E104" s="33" t="str">
        <f t="shared" si="13"/>
        <v/>
      </c>
      <c r="F104" s="33" t="str">
        <f t="shared" si="7"/>
        <v/>
      </c>
      <c r="G104" s="11" t="str">
        <f t="shared" si="8"/>
        <v/>
      </c>
    </row>
    <row r="105" spans="1:7" x14ac:dyDescent="0.25">
      <c r="A105" s="32" t="str">
        <f t="shared" si="9"/>
        <v/>
      </c>
      <c r="B105" s="19" t="str">
        <f t="shared" si="10"/>
        <v/>
      </c>
      <c r="C105" s="11" t="str">
        <f t="shared" si="11"/>
        <v/>
      </c>
      <c r="D105" s="33" t="str">
        <f t="shared" si="12"/>
        <v/>
      </c>
      <c r="E105" s="33" t="str">
        <f t="shared" si="13"/>
        <v/>
      </c>
      <c r="F105" s="33" t="str">
        <f t="shared" si="7"/>
        <v/>
      </c>
      <c r="G105" s="11" t="str">
        <f t="shared" si="8"/>
        <v/>
      </c>
    </row>
    <row r="106" spans="1:7" x14ac:dyDescent="0.25">
      <c r="A106" s="32" t="str">
        <f t="shared" si="9"/>
        <v/>
      </c>
      <c r="B106" s="19" t="str">
        <f t="shared" si="10"/>
        <v/>
      </c>
      <c r="C106" s="11" t="str">
        <f t="shared" si="11"/>
        <v/>
      </c>
      <c r="D106" s="33" t="str">
        <f t="shared" si="12"/>
        <v/>
      </c>
      <c r="E106" s="33" t="str">
        <f t="shared" si="13"/>
        <v/>
      </c>
      <c r="F106" s="33" t="str">
        <f t="shared" si="7"/>
        <v/>
      </c>
      <c r="G106" s="11" t="str">
        <f t="shared" si="8"/>
        <v/>
      </c>
    </row>
    <row r="107" spans="1:7" x14ac:dyDescent="0.25">
      <c r="A107" s="32" t="str">
        <f t="shared" si="9"/>
        <v/>
      </c>
      <c r="B107" s="19" t="str">
        <f t="shared" si="10"/>
        <v/>
      </c>
      <c r="C107" s="11" t="str">
        <f t="shared" si="11"/>
        <v/>
      </c>
      <c r="D107" s="33" t="str">
        <f t="shared" si="12"/>
        <v/>
      </c>
      <c r="E107" s="33" t="str">
        <f t="shared" si="13"/>
        <v/>
      </c>
      <c r="F107" s="33" t="str">
        <f t="shared" si="7"/>
        <v/>
      </c>
      <c r="G107" s="11" t="str">
        <f t="shared" si="8"/>
        <v/>
      </c>
    </row>
    <row r="108" spans="1:7" x14ac:dyDescent="0.25">
      <c r="A108" s="32" t="str">
        <f t="shared" si="9"/>
        <v/>
      </c>
      <c r="B108" s="19" t="str">
        <f t="shared" si="10"/>
        <v/>
      </c>
      <c r="C108" s="11" t="str">
        <f t="shared" si="11"/>
        <v/>
      </c>
      <c r="D108" s="33" t="str">
        <f t="shared" si="12"/>
        <v/>
      </c>
      <c r="E108" s="33" t="str">
        <f t="shared" si="13"/>
        <v/>
      </c>
      <c r="F108" s="33" t="str">
        <f t="shared" si="7"/>
        <v/>
      </c>
      <c r="G108" s="11" t="str">
        <f t="shared" si="8"/>
        <v/>
      </c>
    </row>
    <row r="109" spans="1:7" x14ac:dyDescent="0.25">
      <c r="A109" s="32" t="str">
        <f t="shared" si="9"/>
        <v/>
      </c>
      <c r="B109" s="19" t="str">
        <f t="shared" si="10"/>
        <v/>
      </c>
      <c r="C109" s="11" t="str">
        <f t="shared" si="11"/>
        <v/>
      </c>
      <c r="D109" s="33" t="str">
        <f t="shared" si="12"/>
        <v/>
      </c>
      <c r="E109" s="33" t="str">
        <f t="shared" si="13"/>
        <v/>
      </c>
      <c r="F109" s="33" t="str">
        <f t="shared" si="7"/>
        <v/>
      </c>
      <c r="G109" s="11" t="str">
        <f t="shared" si="8"/>
        <v/>
      </c>
    </row>
    <row r="110" spans="1:7" x14ac:dyDescent="0.25">
      <c r="A110" s="32" t="str">
        <f t="shared" si="9"/>
        <v/>
      </c>
      <c r="B110" s="19" t="str">
        <f t="shared" si="10"/>
        <v/>
      </c>
      <c r="C110" s="11" t="str">
        <f t="shared" si="11"/>
        <v/>
      </c>
      <c r="D110" s="33" t="str">
        <f t="shared" si="12"/>
        <v/>
      </c>
      <c r="E110" s="33" t="str">
        <f t="shared" si="13"/>
        <v/>
      </c>
      <c r="F110" s="33" t="str">
        <f t="shared" si="7"/>
        <v/>
      </c>
      <c r="G110" s="11" t="str">
        <f t="shared" si="8"/>
        <v/>
      </c>
    </row>
    <row r="111" spans="1:7" x14ac:dyDescent="0.25">
      <c r="A111" s="32" t="str">
        <f t="shared" si="9"/>
        <v/>
      </c>
      <c r="B111" s="19" t="str">
        <f t="shared" si="10"/>
        <v/>
      </c>
      <c r="C111" s="11" t="str">
        <f t="shared" si="11"/>
        <v/>
      </c>
      <c r="D111" s="33" t="str">
        <f t="shared" si="12"/>
        <v/>
      </c>
      <c r="E111" s="33" t="str">
        <f t="shared" si="13"/>
        <v/>
      </c>
      <c r="F111" s="33" t="str">
        <f t="shared" si="7"/>
        <v/>
      </c>
      <c r="G111" s="11" t="str">
        <f t="shared" si="8"/>
        <v/>
      </c>
    </row>
    <row r="112" spans="1:7" x14ac:dyDescent="0.25">
      <c r="A112" s="32" t="str">
        <f t="shared" si="9"/>
        <v/>
      </c>
      <c r="B112" s="19" t="str">
        <f t="shared" si="10"/>
        <v/>
      </c>
      <c r="C112" s="11" t="str">
        <f t="shared" si="11"/>
        <v/>
      </c>
      <c r="D112" s="33" t="str">
        <f t="shared" si="12"/>
        <v/>
      </c>
      <c r="E112" s="33" t="str">
        <f t="shared" si="13"/>
        <v/>
      </c>
      <c r="F112" s="33" t="str">
        <f t="shared" si="7"/>
        <v/>
      </c>
      <c r="G112" s="11" t="str">
        <f t="shared" si="8"/>
        <v/>
      </c>
    </row>
    <row r="113" spans="1:7" x14ac:dyDescent="0.25">
      <c r="A113" s="32" t="str">
        <f t="shared" si="9"/>
        <v/>
      </c>
      <c r="B113" s="19" t="str">
        <f t="shared" si="10"/>
        <v/>
      </c>
      <c r="C113" s="11" t="str">
        <f t="shared" si="11"/>
        <v/>
      </c>
      <c r="D113" s="33" t="str">
        <f t="shared" si="12"/>
        <v/>
      </c>
      <c r="E113" s="33" t="str">
        <f t="shared" si="13"/>
        <v/>
      </c>
      <c r="F113" s="33" t="str">
        <f t="shared" si="7"/>
        <v/>
      </c>
      <c r="G113" s="11" t="str">
        <f t="shared" si="8"/>
        <v/>
      </c>
    </row>
    <row r="114" spans="1:7" x14ac:dyDescent="0.25">
      <c r="A114" s="32" t="str">
        <f t="shared" si="9"/>
        <v/>
      </c>
      <c r="B114" s="19" t="str">
        <f t="shared" si="10"/>
        <v/>
      </c>
      <c r="C114" s="11" t="str">
        <f t="shared" si="11"/>
        <v/>
      </c>
      <c r="D114" s="33" t="str">
        <f t="shared" si="12"/>
        <v/>
      </c>
      <c r="E114" s="33" t="str">
        <f t="shared" si="13"/>
        <v/>
      </c>
      <c r="F114" s="33" t="str">
        <f t="shared" si="7"/>
        <v/>
      </c>
      <c r="G114" s="11" t="str">
        <f t="shared" si="8"/>
        <v/>
      </c>
    </row>
    <row r="115" spans="1:7" x14ac:dyDescent="0.25">
      <c r="A115" s="32" t="str">
        <f t="shared" si="9"/>
        <v/>
      </c>
      <c r="B115" s="19" t="str">
        <f t="shared" si="10"/>
        <v/>
      </c>
      <c r="C115" s="11" t="str">
        <f t="shared" si="11"/>
        <v/>
      </c>
      <c r="D115" s="33" t="str">
        <f t="shared" si="12"/>
        <v/>
      </c>
      <c r="E115" s="33" t="str">
        <f t="shared" si="13"/>
        <v/>
      </c>
      <c r="F115" s="33" t="str">
        <f t="shared" si="7"/>
        <v/>
      </c>
      <c r="G115" s="11" t="str">
        <f t="shared" si="8"/>
        <v/>
      </c>
    </row>
    <row r="116" spans="1:7" x14ac:dyDescent="0.25">
      <c r="A116" s="32" t="str">
        <f t="shared" si="9"/>
        <v/>
      </c>
      <c r="B116" s="19" t="str">
        <f t="shared" si="10"/>
        <v/>
      </c>
      <c r="C116" s="11" t="str">
        <f t="shared" si="11"/>
        <v/>
      </c>
      <c r="D116" s="33" t="str">
        <f t="shared" si="12"/>
        <v/>
      </c>
      <c r="E116" s="33" t="str">
        <f t="shared" si="13"/>
        <v/>
      </c>
      <c r="F116" s="33" t="str">
        <f t="shared" si="7"/>
        <v/>
      </c>
      <c r="G116" s="11" t="str">
        <f t="shared" si="8"/>
        <v/>
      </c>
    </row>
    <row r="117" spans="1:7" x14ac:dyDescent="0.25">
      <c r="A117" s="32" t="str">
        <f t="shared" si="9"/>
        <v/>
      </c>
      <c r="B117" s="19" t="str">
        <f t="shared" si="10"/>
        <v/>
      </c>
      <c r="C117" s="11" t="str">
        <f t="shared" si="11"/>
        <v/>
      </c>
      <c r="D117" s="33" t="str">
        <f t="shared" si="12"/>
        <v/>
      </c>
      <c r="E117" s="33" t="str">
        <f t="shared" si="13"/>
        <v/>
      </c>
      <c r="F117" s="33" t="str">
        <f t="shared" si="7"/>
        <v/>
      </c>
      <c r="G117" s="11" t="str">
        <f t="shared" si="8"/>
        <v/>
      </c>
    </row>
    <row r="118" spans="1:7" x14ac:dyDescent="0.25">
      <c r="A118" s="32" t="str">
        <f t="shared" si="9"/>
        <v/>
      </c>
      <c r="B118" s="19" t="str">
        <f t="shared" si="10"/>
        <v/>
      </c>
      <c r="C118" s="11" t="str">
        <f t="shared" si="11"/>
        <v/>
      </c>
      <c r="D118" s="33" t="str">
        <f t="shared" si="12"/>
        <v/>
      </c>
      <c r="E118" s="33" t="str">
        <f t="shared" si="13"/>
        <v/>
      </c>
      <c r="F118" s="33" t="str">
        <f t="shared" si="7"/>
        <v/>
      </c>
      <c r="G118" s="11" t="str">
        <f t="shared" si="8"/>
        <v/>
      </c>
    </row>
    <row r="119" spans="1:7" x14ac:dyDescent="0.25">
      <c r="A119" s="32" t="str">
        <f t="shared" si="9"/>
        <v/>
      </c>
      <c r="B119" s="19" t="str">
        <f t="shared" si="10"/>
        <v/>
      </c>
      <c r="C119" s="11" t="str">
        <f t="shared" si="11"/>
        <v/>
      </c>
      <c r="D119" s="33" t="str">
        <f t="shared" si="12"/>
        <v/>
      </c>
      <c r="E119" s="33" t="str">
        <f t="shared" si="13"/>
        <v/>
      </c>
      <c r="F119" s="33" t="str">
        <f t="shared" si="7"/>
        <v/>
      </c>
      <c r="G119" s="11" t="str">
        <f t="shared" si="8"/>
        <v/>
      </c>
    </row>
    <row r="120" spans="1:7" x14ac:dyDescent="0.25">
      <c r="A120" s="32" t="str">
        <f t="shared" si="9"/>
        <v/>
      </c>
      <c r="B120" s="19" t="str">
        <f t="shared" si="10"/>
        <v/>
      </c>
      <c r="C120" s="11" t="str">
        <f t="shared" si="11"/>
        <v/>
      </c>
      <c r="D120" s="33" t="str">
        <f t="shared" si="12"/>
        <v/>
      </c>
      <c r="E120" s="33" t="str">
        <f t="shared" si="13"/>
        <v/>
      </c>
      <c r="F120" s="33" t="str">
        <f t="shared" si="7"/>
        <v/>
      </c>
      <c r="G120" s="11" t="str">
        <f t="shared" si="8"/>
        <v/>
      </c>
    </row>
    <row r="121" spans="1:7" x14ac:dyDescent="0.25">
      <c r="A121" s="32" t="str">
        <f t="shared" si="9"/>
        <v/>
      </c>
      <c r="B121" s="19" t="str">
        <f t="shared" si="10"/>
        <v/>
      </c>
      <c r="C121" s="11" t="str">
        <f t="shared" si="11"/>
        <v/>
      </c>
      <c r="D121" s="33" t="str">
        <f t="shared" si="12"/>
        <v/>
      </c>
      <c r="E121" s="33" t="str">
        <f t="shared" si="13"/>
        <v/>
      </c>
      <c r="F121" s="33" t="str">
        <f t="shared" si="7"/>
        <v/>
      </c>
      <c r="G121" s="11" t="str">
        <f t="shared" si="8"/>
        <v/>
      </c>
    </row>
    <row r="122" spans="1:7" x14ac:dyDescent="0.25">
      <c r="A122" s="32" t="str">
        <f t="shared" si="9"/>
        <v/>
      </c>
      <c r="B122" s="19" t="str">
        <f t="shared" si="10"/>
        <v/>
      </c>
      <c r="C122" s="11" t="str">
        <f t="shared" si="11"/>
        <v/>
      </c>
      <c r="D122" s="33" t="str">
        <f t="shared" si="12"/>
        <v/>
      </c>
      <c r="E122" s="33" t="str">
        <f t="shared" si="13"/>
        <v/>
      </c>
      <c r="F122" s="33" t="str">
        <f t="shared" si="7"/>
        <v/>
      </c>
      <c r="G122" s="11" t="str">
        <f t="shared" si="8"/>
        <v/>
      </c>
    </row>
    <row r="123" spans="1:7" x14ac:dyDescent="0.25">
      <c r="A123" s="32" t="str">
        <f t="shared" si="9"/>
        <v/>
      </c>
      <c r="B123" s="19" t="str">
        <f t="shared" si="10"/>
        <v/>
      </c>
      <c r="C123" s="11" t="str">
        <f t="shared" si="11"/>
        <v/>
      </c>
      <c r="D123" s="33" t="str">
        <f t="shared" si="12"/>
        <v/>
      </c>
      <c r="E123" s="33" t="str">
        <f t="shared" si="13"/>
        <v/>
      </c>
      <c r="F123" s="33" t="str">
        <f t="shared" si="7"/>
        <v/>
      </c>
      <c r="G123" s="11" t="str">
        <f t="shared" si="8"/>
        <v/>
      </c>
    </row>
    <row r="124" spans="1:7" x14ac:dyDescent="0.25">
      <c r="A124" s="32" t="str">
        <f t="shared" si="9"/>
        <v/>
      </c>
      <c r="B124" s="19" t="str">
        <f t="shared" si="10"/>
        <v/>
      </c>
      <c r="C124" s="11" t="str">
        <f t="shared" si="11"/>
        <v/>
      </c>
      <c r="D124" s="33" t="str">
        <f t="shared" si="12"/>
        <v/>
      </c>
      <c r="E124" s="33" t="str">
        <f t="shared" si="13"/>
        <v/>
      </c>
      <c r="F124" s="33" t="str">
        <f t="shared" si="7"/>
        <v/>
      </c>
      <c r="G124" s="11" t="str">
        <f t="shared" si="8"/>
        <v/>
      </c>
    </row>
    <row r="125" spans="1:7" x14ac:dyDescent="0.25">
      <c r="A125" s="32" t="str">
        <f t="shared" si="9"/>
        <v/>
      </c>
      <c r="B125" s="19" t="str">
        <f t="shared" si="10"/>
        <v/>
      </c>
      <c r="C125" s="11" t="str">
        <f t="shared" si="11"/>
        <v/>
      </c>
      <c r="D125" s="33" t="str">
        <f t="shared" si="12"/>
        <v/>
      </c>
      <c r="E125" s="33" t="str">
        <f t="shared" si="13"/>
        <v/>
      </c>
      <c r="F125" s="33" t="str">
        <f t="shared" si="7"/>
        <v/>
      </c>
      <c r="G125" s="11" t="str">
        <f t="shared" si="8"/>
        <v/>
      </c>
    </row>
    <row r="126" spans="1:7" x14ac:dyDescent="0.25">
      <c r="A126" s="32" t="str">
        <f t="shared" si="9"/>
        <v/>
      </c>
      <c r="B126" s="19" t="str">
        <f t="shared" si="10"/>
        <v/>
      </c>
      <c r="C126" s="11" t="str">
        <f t="shared" si="11"/>
        <v/>
      </c>
      <c r="D126" s="33" t="str">
        <f t="shared" si="12"/>
        <v/>
      </c>
      <c r="E126" s="33" t="str">
        <f t="shared" si="13"/>
        <v/>
      </c>
      <c r="F126" s="33" t="str">
        <f t="shared" si="7"/>
        <v/>
      </c>
      <c r="G126" s="11" t="str">
        <f t="shared" si="8"/>
        <v/>
      </c>
    </row>
    <row r="127" spans="1:7" x14ac:dyDescent="0.25">
      <c r="A127" s="32" t="str">
        <f t="shared" si="9"/>
        <v/>
      </c>
      <c r="B127" s="19" t="str">
        <f t="shared" si="10"/>
        <v/>
      </c>
      <c r="C127" s="11" t="str">
        <f t="shared" si="11"/>
        <v/>
      </c>
      <c r="D127" s="33" t="str">
        <f t="shared" si="12"/>
        <v/>
      </c>
      <c r="E127" s="33" t="str">
        <f t="shared" si="13"/>
        <v/>
      </c>
      <c r="F127" s="33" t="str">
        <f t="shared" si="7"/>
        <v/>
      </c>
      <c r="G127" s="11" t="str">
        <f t="shared" si="8"/>
        <v/>
      </c>
    </row>
    <row r="128" spans="1:7" x14ac:dyDescent="0.25">
      <c r="A128" s="32" t="str">
        <f t="shared" si="9"/>
        <v/>
      </c>
      <c r="B128" s="19" t="str">
        <f t="shared" si="10"/>
        <v/>
      </c>
      <c r="C128" s="11" t="str">
        <f t="shared" si="11"/>
        <v/>
      </c>
      <c r="D128" s="33" t="str">
        <f t="shared" si="12"/>
        <v/>
      </c>
      <c r="E128" s="33" t="str">
        <f t="shared" si="13"/>
        <v/>
      </c>
      <c r="F128" s="33" t="str">
        <f t="shared" si="7"/>
        <v/>
      </c>
      <c r="G128" s="11" t="str">
        <f t="shared" si="8"/>
        <v/>
      </c>
    </row>
    <row r="129" spans="1:7" x14ac:dyDescent="0.25">
      <c r="A129" s="32" t="str">
        <f t="shared" si="9"/>
        <v/>
      </c>
      <c r="B129" s="19" t="str">
        <f t="shared" si="10"/>
        <v/>
      </c>
      <c r="C129" s="11" t="str">
        <f t="shared" si="11"/>
        <v/>
      </c>
      <c r="D129" s="33" t="str">
        <f t="shared" si="12"/>
        <v/>
      </c>
      <c r="E129" s="33" t="str">
        <f t="shared" si="13"/>
        <v/>
      </c>
      <c r="F129" s="33" t="str">
        <f t="shared" si="7"/>
        <v/>
      </c>
      <c r="G129" s="11" t="str">
        <f t="shared" si="8"/>
        <v/>
      </c>
    </row>
    <row r="130" spans="1:7" x14ac:dyDescent="0.25">
      <c r="A130" s="32" t="str">
        <f t="shared" si="9"/>
        <v/>
      </c>
      <c r="B130" s="19" t="str">
        <f t="shared" si="10"/>
        <v/>
      </c>
      <c r="C130" s="11" t="str">
        <f t="shared" si="11"/>
        <v/>
      </c>
      <c r="D130" s="33" t="str">
        <f t="shared" si="12"/>
        <v/>
      </c>
      <c r="E130" s="33" t="str">
        <f t="shared" si="13"/>
        <v/>
      </c>
      <c r="F130" s="33" t="str">
        <f t="shared" si="7"/>
        <v/>
      </c>
      <c r="G130" s="11" t="str">
        <f t="shared" si="8"/>
        <v/>
      </c>
    </row>
    <row r="131" spans="1:7" x14ac:dyDescent="0.25">
      <c r="A131" s="32" t="str">
        <f t="shared" si="9"/>
        <v/>
      </c>
      <c r="B131" s="19" t="str">
        <f t="shared" si="10"/>
        <v/>
      </c>
      <c r="C131" s="11" t="str">
        <f t="shared" si="11"/>
        <v/>
      </c>
      <c r="D131" s="33" t="str">
        <f t="shared" si="12"/>
        <v/>
      </c>
      <c r="E131" s="33" t="str">
        <f t="shared" si="13"/>
        <v/>
      </c>
      <c r="F131" s="33" t="str">
        <f t="shared" si="7"/>
        <v/>
      </c>
      <c r="G131" s="11" t="str">
        <f t="shared" si="8"/>
        <v/>
      </c>
    </row>
    <row r="132" spans="1:7" x14ac:dyDescent="0.25">
      <c r="A132" s="32" t="str">
        <f t="shared" si="9"/>
        <v/>
      </c>
      <c r="B132" s="19" t="str">
        <f t="shared" si="10"/>
        <v/>
      </c>
      <c r="C132" s="11" t="str">
        <f t="shared" si="11"/>
        <v/>
      </c>
      <c r="D132" s="33" t="str">
        <f t="shared" si="12"/>
        <v/>
      </c>
      <c r="E132" s="33" t="str">
        <f t="shared" si="13"/>
        <v/>
      </c>
      <c r="F132" s="33" t="str">
        <f t="shared" si="7"/>
        <v/>
      </c>
      <c r="G132" s="11" t="str">
        <f t="shared" si="8"/>
        <v/>
      </c>
    </row>
    <row r="133" spans="1:7" x14ac:dyDescent="0.25">
      <c r="A133" s="32" t="str">
        <f t="shared" si="9"/>
        <v/>
      </c>
      <c r="B133" s="19" t="str">
        <f t="shared" si="10"/>
        <v/>
      </c>
      <c r="C133" s="11" t="str">
        <f t="shared" si="11"/>
        <v/>
      </c>
      <c r="D133" s="33" t="str">
        <f t="shared" si="12"/>
        <v/>
      </c>
      <c r="E133" s="33" t="str">
        <f t="shared" si="13"/>
        <v/>
      </c>
      <c r="F133" s="33" t="str">
        <f t="shared" si="7"/>
        <v/>
      </c>
      <c r="G133" s="11" t="str">
        <f t="shared" si="8"/>
        <v/>
      </c>
    </row>
    <row r="134" spans="1:7" x14ac:dyDescent="0.25">
      <c r="A134" s="32" t="str">
        <f t="shared" si="9"/>
        <v/>
      </c>
      <c r="B134" s="19" t="str">
        <f t="shared" si="10"/>
        <v/>
      </c>
      <c r="C134" s="11" t="str">
        <f t="shared" si="11"/>
        <v/>
      </c>
      <c r="D134" s="33" t="str">
        <f t="shared" si="12"/>
        <v/>
      </c>
      <c r="E134" s="33" t="str">
        <f t="shared" si="13"/>
        <v/>
      </c>
      <c r="F134" s="33" t="str">
        <f t="shared" si="7"/>
        <v/>
      </c>
      <c r="G134" s="11" t="str">
        <f t="shared" si="8"/>
        <v/>
      </c>
    </row>
    <row r="135" spans="1:7" x14ac:dyDescent="0.25">
      <c r="A135" s="32" t="str">
        <f t="shared" si="9"/>
        <v/>
      </c>
      <c r="B135" s="19" t="str">
        <f t="shared" si="10"/>
        <v/>
      </c>
      <c r="C135" s="11" t="str">
        <f t="shared" si="11"/>
        <v/>
      </c>
      <c r="D135" s="33" t="str">
        <f t="shared" si="12"/>
        <v/>
      </c>
      <c r="E135" s="33" t="str">
        <f t="shared" si="13"/>
        <v/>
      </c>
      <c r="F135" s="33" t="str">
        <f t="shared" si="7"/>
        <v/>
      </c>
      <c r="G135" s="11" t="str">
        <f t="shared" si="8"/>
        <v/>
      </c>
    </row>
    <row r="136" spans="1:7" x14ac:dyDescent="0.25">
      <c r="A136" s="32" t="str">
        <f t="shared" si="9"/>
        <v/>
      </c>
      <c r="B136" s="19" t="str">
        <f t="shared" si="10"/>
        <v/>
      </c>
      <c r="C136" s="11" t="str">
        <f t="shared" si="11"/>
        <v/>
      </c>
      <c r="D136" s="33" t="str">
        <f t="shared" si="12"/>
        <v/>
      </c>
      <c r="E136" s="33" t="str">
        <f t="shared" si="13"/>
        <v/>
      </c>
      <c r="F136" s="33" t="str">
        <f t="shared" si="7"/>
        <v/>
      </c>
      <c r="G136" s="11" t="str">
        <f t="shared" si="8"/>
        <v/>
      </c>
    </row>
    <row r="137" spans="1:7" x14ac:dyDescent="0.25">
      <c r="A137" s="32" t="str">
        <f t="shared" si="9"/>
        <v/>
      </c>
      <c r="B137" s="19" t="str">
        <f t="shared" si="10"/>
        <v/>
      </c>
      <c r="C137" s="11" t="str">
        <f t="shared" si="11"/>
        <v/>
      </c>
      <c r="D137" s="33" t="str">
        <f t="shared" si="12"/>
        <v/>
      </c>
      <c r="E137" s="33" t="str">
        <f t="shared" si="13"/>
        <v/>
      </c>
      <c r="F137" s="33" t="str">
        <f t="shared" si="7"/>
        <v/>
      </c>
      <c r="G137" s="11" t="str">
        <f t="shared" si="8"/>
        <v/>
      </c>
    </row>
    <row r="138" spans="1:7" x14ac:dyDescent="0.25">
      <c r="A138" s="32" t="str">
        <f t="shared" si="9"/>
        <v/>
      </c>
      <c r="B138" s="19" t="str">
        <f t="shared" si="10"/>
        <v/>
      </c>
      <c r="C138" s="11" t="str">
        <f t="shared" si="11"/>
        <v/>
      </c>
      <c r="D138" s="33" t="str">
        <f t="shared" si="12"/>
        <v/>
      </c>
      <c r="E138" s="33" t="str">
        <f t="shared" si="13"/>
        <v/>
      </c>
      <c r="F138" s="33" t="str">
        <f t="shared" si="7"/>
        <v/>
      </c>
      <c r="G138" s="11" t="str">
        <f t="shared" si="8"/>
        <v/>
      </c>
    </row>
    <row r="139" spans="1:7" x14ac:dyDescent="0.25">
      <c r="A139" s="32" t="str">
        <f t="shared" si="9"/>
        <v/>
      </c>
      <c r="B139" s="19" t="str">
        <f t="shared" si="10"/>
        <v/>
      </c>
      <c r="C139" s="11" t="str">
        <f t="shared" si="11"/>
        <v/>
      </c>
      <c r="D139" s="33" t="str">
        <f t="shared" si="12"/>
        <v/>
      </c>
      <c r="E139" s="33" t="str">
        <f t="shared" si="13"/>
        <v/>
      </c>
      <c r="F139" s="33" t="str">
        <f t="shared" si="7"/>
        <v/>
      </c>
      <c r="G139" s="11" t="str">
        <f t="shared" si="8"/>
        <v/>
      </c>
    </row>
    <row r="140" spans="1:7" x14ac:dyDescent="0.25">
      <c r="A140" s="32" t="str">
        <f t="shared" si="9"/>
        <v/>
      </c>
      <c r="B140" s="19" t="str">
        <f t="shared" si="10"/>
        <v/>
      </c>
      <c r="C140" s="11" t="str">
        <f t="shared" si="11"/>
        <v/>
      </c>
      <c r="D140" s="33" t="str">
        <f t="shared" si="12"/>
        <v/>
      </c>
      <c r="E140" s="33" t="str">
        <f t="shared" si="13"/>
        <v/>
      </c>
      <c r="F140" s="33" t="str">
        <f t="shared" si="7"/>
        <v/>
      </c>
      <c r="G140" s="11" t="str">
        <f t="shared" si="8"/>
        <v/>
      </c>
    </row>
    <row r="141" spans="1:7" x14ac:dyDescent="0.25">
      <c r="A141" s="32" t="str">
        <f t="shared" si="9"/>
        <v/>
      </c>
      <c r="B141" s="19" t="str">
        <f t="shared" si="10"/>
        <v/>
      </c>
      <c r="C141" s="11" t="str">
        <f t="shared" si="11"/>
        <v/>
      </c>
      <c r="D141" s="33" t="str">
        <f t="shared" si="12"/>
        <v/>
      </c>
      <c r="E141" s="33" t="str">
        <f t="shared" si="13"/>
        <v/>
      </c>
      <c r="F141" s="33" t="str">
        <f t="shared" si="7"/>
        <v/>
      </c>
      <c r="G141" s="11" t="str">
        <f t="shared" si="8"/>
        <v/>
      </c>
    </row>
    <row r="142" spans="1:7" x14ac:dyDescent="0.25">
      <c r="A142" s="32" t="str">
        <f t="shared" si="9"/>
        <v/>
      </c>
      <c r="B142" s="19" t="str">
        <f t="shared" si="10"/>
        <v/>
      </c>
      <c r="C142" s="11" t="str">
        <f t="shared" si="11"/>
        <v/>
      </c>
      <c r="D142" s="33" t="str">
        <f t="shared" si="12"/>
        <v/>
      </c>
      <c r="E142" s="33" t="str">
        <f t="shared" si="13"/>
        <v/>
      </c>
      <c r="F142" s="33" t="str">
        <f t="shared" si="7"/>
        <v/>
      </c>
      <c r="G142" s="11" t="str">
        <f t="shared" si="8"/>
        <v/>
      </c>
    </row>
    <row r="143" spans="1:7" x14ac:dyDescent="0.25">
      <c r="A143" s="32" t="str">
        <f t="shared" si="9"/>
        <v/>
      </c>
      <c r="B143" s="19" t="str">
        <f t="shared" si="10"/>
        <v/>
      </c>
      <c r="C143" s="11" t="str">
        <f t="shared" si="11"/>
        <v/>
      </c>
      <c r="D143" s="33" t="str">
        <f t="shared" si="12"/>
        <v/>
      </c>
      <c r="E143" s="33" t="str">
        <f t="shared" si="13"/>
        <v/>
      </c>
      <c r="F143" s="33" t="str">
        <f t="shared" si="7"/>
        <v/>
      </c>
      <c r="G143" s="11" t="str">
        <f t="shared" si="8"/>
        <v/>
      </c>
    </row>
    <row r="144" spans="1:7" x14ac:dyDescent="0.25">
      <c r="A144" s="32" t="str">
        <f t="shared" si="9"/>
        <v/>
      </c>
      <c r="B144" s="19" t="str">
        <f t="shared" si="10"/>
        <v/>
      </c>
      <c r="C144" s="11" t="str">
        <f t="shared" si="11"/>
        <v/>
      </c>
      <c r="D144" s="33" t="str">
        <f t="shared" si="12"/>
        <v/>
      </c>
      <c r="E144" s="33" t="str">
        <f t="shared" si="13"/>
        <v/>
      </c>
      <c r="F144" s="33" t="str">
        <f t="shared" ref="F144:F207" si="14">IF(B144="","",SUM(D144:E144))</f>
        <v/>
      </c>
      <c r="G144" s="11" t="str">
        <f t="shared" ref="G144:G207" si="15">IF(B144="","",SUM(C144)-SUM(E144))</f>
        <v/>
      </c>
    </row>
    <row r="145" spans="1:7" x14ac:dyDescent="0.25">
      <c r="A145" s="32" t="str">
        <f t="shared" ref="A145:A208" si="16">IF(B145="","",EDATE(A144,1))</f>
        <v/>
      </c>
      <c r="B145" s="19" t="str">
        <f t="shared" ref="B145:B208" si="17">IF(B144="","",IF(SUM(B144)+1&lt;=$E$7,SUM(B144)+1,""))</f>
        <v/>
      </c>
      <c r="C145" s="11" t="str">
        <f t="shared" ref="C145:C208" si="18">IF(B145="","",G144)</f>
        <v/>
      </c>
      <c r="D145" s="33" t="str">
        <f t="shared" ref="D145:D208" si="19">IF(B145="","",IPMT($E$11/12,B145,$E$7,-$E$8,$E$9,0))</f>
        <v/>
      </c>
      <c r="E145" s="33" t="str">
        <f t="shared" ref="E145:E208" si="20">IF(B145="","",PPMT($E$11/12,B145,$E$7,-$E$8,$E$9,0))</f>
        <v/>
      </c>
      <c r="F145" s="33" t="str">
        <f t="shared" si="14"/>
        <v/>
      </c>
      <c r="G145" s="11" t="str">
        <f t="shared" si="15"/>
        <v/>
      </c>
    </row>
    <row r="146" spans="1:7" x14ac:dyDescent="0.25">
      <c r="A146" s="32" t="str">
        <f t="shared" si="16"/>
        <v/>
      </c>
      <c r="B146" s="19" t="str">
        <f t="shared" si="17"/>
        <v/>
      </c>
      <c r="C146" s="11" t="str">
        <f t="shared" si="18"/>
        <v/>
      </c>
      <c r="D146" s="33" t="str">
        <f t="shared" si="19"/>
        <v/>
      </c>
      <c r="E146" s="33" t="str">
        <f t="shared" si="20"/>
        <v/>
      </c>
      <c r="F146" s="33" t="str">
        <f t="shared" si="14"/>
        <v/>
      </c>
      <c r="G146" s="11" t="str">
        <f t="shared" si="15"/>
        <v/>
      </c>
    </row>
    <row r="147" spans="1:7" x14ac:dyDescent="0.25">
      <c r="A147" s="32" t="str">
        <f t="shared" si="16"/>
        <v/>
      </c>
      <c r="B147" s="19" t="str">
        <f t="shared" si="17"/>
        <v/>
      </c>
      <c r="C147" s="11" t="str">
        <f t="shared" si="18"/>
        <v/>
      </c>
      <c r="D147" s="33" t="str">
        <f t="shared" si="19"/>
        <v/>
      </c>
      <c r="E147" s="33" t="str">
        <f t="shared" si="20"/>
        <v/>
      </c>
      <c r="F147" s="33" t="str">
        <f t="shared" si="14"/>
        <v/>
      </c>
      <c r="G147" s="11" t="str">
        <f t="shared" si="15"/>
        <v/>
      </c>
    </row>
    <row r="148" spans="1:7" x14ac:dyDescent="0.25">
      <c r="A148" s="32" t="str">
        <f t="shared" si="16"/>
        <v/>
      </c>
      <c r="B148" s="19" t="str">
        <f t="shared" si="17"/>
        <v/>
      </c>
      <c r="C148" s="11" t="str">
        <f t="shared" si="18"/>
        <v/>
      </c>
      <c r="D148" s="33" t="str">
        <f t="shared" si="19"/>
        <v/>
      </c>
      <c r="E148" s="33" t="str">
        <f t="shared" si="20"/>
        <v/>
      </c>
      <c r="F148" s="33" t="str">
        <f t="shared" si="14"/>
        <v/>
      </c>
      <c r="G148" s="11" t="str">
        <f t="shared" si="15"/>
        <v/>
      </c>
    </row>
    <row r="149" spans="1:7" x14ac:dyDescent="0.25">
      <c r="A149" s="32" t="str">
        <f t="shared" si="16"/>
        <v/>
      </c>
      <c r="B149" s="19" t="str">
        <f t="shared" si="17"/>
        <v/>
      </c>
      <c r="C149" s="11" t="str">
        <f t="shared" si="18"/>
        <v/>
      </c>
      <c r="D149" s="33" t="str">
        <f t="shared" si="19"/>
        <v/>
      </c>
      <c r="E149" s="33" t="str">
        <f t="shared" si="20"/>
        <v/>
      </c>
      <c r="F149" s="33" t="str">
        <f t="shared" si="14"/>
        <v/>
      </c>
      <c r="G149" s="11" t="str">
        <f t="shared" si="15"/>
        <v/>
      </c>
    </row>
    <row r="150" spans="1:7" x14ac:dyDescent="0.25">
      <c r="A150" s="32" t="str">
        <f t="shared" si="16"/>
        <v/>
      </c>
      <c r="B150" s="19" t="str">
        <f t="shared" si="17"/>
        <v/>
      </c>
      <c r="C150" s="11" t="str">
        <f t="shared" si="18"/>
        <v/>
      </c>
      <c r="D150" s="33" t="str">
        <f t="shared" si="19"/>
        <v/>
      </c>
      <c r="E150" s="33" t="str">
        <f t="shared" si="20"/>
        <v/>
      </c>
      <c r="F150" s="33" t="str">
        <f t="shared" si="14"/>
        <v/>
      </c>
      <c r="G150" s="11" t="str">
        <f t="shared" si="15"/>
        <v/>
      </c>
    </row>
    <row r="151" spans="1:7" x14ac:dyDescent="0.25">
      <c r="A151" s="32" t="str">
        <f t="shared" si="16"/>
        <v/>
      </c>
      <c r="B151" s="19" t="str">
        <f t="shared" si="17"/>
        <v/>
      </c>
      <c r="C151" s="11" t="str">
        <f t="shared" si="18"/>
        <v/>
      </c>
      <c r="D151" s="33" t="str">
        <f t="shared" si="19"/>
        <v/>
      </c>
      <c r="E151" s="33" t="str">
        <f t="shared" si="20"/>
        <v/>
      </c>
      <c r="F151" s="33" t="str">
        <f t="shared" si="14"/>
        <v/>
      </c>
      <c r="G151" s="11" t="str">
        <f t="shared" si="15"/>
        <v/>
      </c>
    </row>
    <row r="152" spans="1:7" x14ac:dyDescent="0.25">
      <c r="A152" s="32" t="str">
        <f t="shared" si="16"/>
        <v/>
      </c>
      <c r="B152" s="19" t="str">
        <f t="shared" si="17"/>
        <v/>
      </c>
      <c r="C152" s="11" t="str">
        <f t="shared" si="18"/>
        <v/>
      </c>
      <c r="D152" s="33" t="str">
        <f t="shared" si="19"/>
        <v/>
      </c>
      <c r="E152" s="33" t="str">
        <f t="shared" si="20"/>
        <v/>
      </c>
      <c r="F152" s="33" t="str">
        <f t="shared" si="14"/>
        <v/>
      </c>
      <c r="G152" s="11" t="str">
        <f t="shared" si="15"/>
        <v/>
      </c>
    </row>
    <row r="153" spans="1:7" x14ac:dyDescent="0.25">
      <c r="A153" s="32" t="str">
        <f t="shared" si="16"/>
        <v/>
      </c>
      <c r="B153" s="19" t="str">
        <f t="shared" si="17"/>
        <v/>
      </c>
      <c r="C153" s="11" t="str">
        <f t="shared" si="18"/>
        <v/>
      </c>
      <c r="D153" s="33" t="str">
        <f t="shared" si="19"/>
        <v/>
      </c>
      <c r="E153" s="33" t="str">
        <f t="shared" si="20"/>
        <v/>
      </c>
      <c r="F153" s="33" t="str">
        <f t="shared" si="14"/>
        <v/>
      </c>
      <c r="G153" s="11" t="str">
        <f t="shared" si="15"/>
        <v/>
      </c>
    </row>
    <row r="154" spans="1:7" x14ac:dyDescent="0.25">
      <c r="A154" s="32" t="str">
        <f t="shared" si="16"/>
        <v/>
      </c>
      <c r="B154" s="19" t="str">
        <f t="shared" si="17"/>
        <v/>
      </c>
      <c r="C154" s="11" t="str">
        <f t="shared" si="18"/>
        <v/>
      </c>
      <c r="D154" s="33" t="str">
        <f t="shared" si="19"/>
        <v/>
      </c>
      <c r="E154" s="33" t="str">
        <f t="shared" si="20"/>
        <v/>
      </c>
      <c r="F154" s="33" t="str">
        <f t="shared" si="14"/>
        <v/>
      </c>
      <c r="G154" s="11" t="str">
        <f t="shared" si="15"/>
        <v/>
      </c>
    </row>
    <row r="155" spans="1:7" x14ac:dyDescent="0.25">
      <c r="A155" s="32" t="str">
        <f t="shared" si="16"/>
        <v/>
      </c>
      <c r="B155" s="19" t="str">
        <f t="shared" si="17"/>
        <v/>
      </c>
      <c r="C155" s="11" t="str">
        <f t="shared" si="18"/>
        <v/>
      </c>
      <c r="D155" s="33" t="str">
        <f t="shared" si="19"/>
        <v/>
      </c>
      <c r="E155" s="33" t="str">
        <f t="shared" si="20"/>
        <v/>
      </c>
      <c r="F155" s="33" t="str">
        <f t="shared" si="14"/>
        <v/>
      </c>
      <c r="G155" s="11" t="str">
        <f t="shared" si="15"/>
        <v/>
      </c>
    </row>
    <row r="156" spans="1:7" x14ac:dyDescent="0.25">
      <c r="A156" s="32" t="str">
        <f t="shared" si="16"/>
        <v/>
      </c>
      <c r="B156" s="19" t="str">
        <f t="shared" si="17"/>
        <v/>
      </c>
      <c r="C156" s="11" t="str">
        <f t="shared" si="18"/>
        <v/>
      </c>
      <c r="D156" s="33" t="str">
        <f t="shared" si="19"/>
        <v/>
      </c>
      <c r="E156" s="33" t="str">
        <f t="shared" si="20"/>
        <v/>
      </c>
      <c r="F156" s="33" t="str">
        <f t="shared" si="14"/>
        <v/>
      </c>
      <c r="G156" s="11" t="str">
        <f t="shared" si="15"/>
        <v/>
      </c>
    </row>
    <row r="157" spans="1:7" x14ac:dyDescent="0.25">
      <c r="A157" s="32" t="str">
        <f t="shared" si="16"/>
        <v/>
      </c>
      <c r="B157" s="19" t="str">
        <f t="shared" si="17"/>
        <v/>
      </c>
      <c r="C157" s="11" t="str">
        <f t="shared" si="18"/>
        <v/>
      </c>
      <c r="D157" s="33" t="str">
        <f t="shared" si="19"/>
        <v/>
      </c>
      <c r="E157" s="33" t="str">
        <f t="shared" si="20"/>
        <v/>
      </c>
      <c r="F157" s="33" t="str">
        <f t="shared" si="14"/>
        <v/>
      </c>
      <c r="G157" s="11" t="str">
        <f t="shared" si="15"/>
        <v/>
      </c>
    </row>
    <row r="158" spans="1:7" x14ac:dyDescent="0.25">
      <c r="A158" s="32" t="str">
        <f t="shared" si="16"/>
        <v/>
      </c>
      <c r="B158" s="19" t="str">
        <f t="shared" si="17"/>
        <v/>
      </c>
      <c r="C158" s="11" t="str">
        <f t="shared" si="18"/>
        <v/>
      </c>
      <c r="D158" s="33" t="str">
        <f t="shared" si="19"/>
        <v/>
      </c>
      <c r="E158" s="33" t="str">
        <f t="shared" si="20"/>
        <v/>
      </c>
      <c r="F158" s="33" t="str">
        <f t="shared" si="14"/>
        <v/>
      </c>
      <c r="G158" s="11" t="str">
        <f t="shared" si="15"/>
        <v/>
      </c>
    </row>
    <row r="159" spans="1:7" x14ac:dyDescent="0.25">
      <c r="A159" s="32" t="str">
        <f t="shared" si="16"/>
        <v/>
      </c>
      <c r="B159" s="19" t="str">
        <f t="shared" si="17"/>
        <v/>
      </c>
      <c r="C159" s="11" t="str">
        <f t="shared" si="18"/>
        <v/>
      </c>
      <c r="D159" s="33" t="str">
        <f t="shared" si="19"/>
        <v/>
      </c>
      <c r="E159" s="33" t="str">
        <f t="shared" si="20"/>
        <v/>
      </c>
      <c r="F159" s="33" t="str">
        <f t="shared" si="14"/>
        <v/>
      </c>
      <c r="G159" s="11" t="str">
        <f t="shared" si="15"/>
        <v/>
      </c>
    </row>
    <row r="160" spans="1:7" x14ac:dyDescent="0.25">
      <c r="A160" s="32" t="str">
        <f t="shared" si="16"/>
        <v/>
      </c>
      <c r="B160" s="19" t="str">
        <f t="shared" si="17"/>
        <v/>
      </c>
      <c r="C160" s="11" t="str">
        <f t="shared" si="18"/>
        <v/>
      </c>
      <c r="D160" s="33" t="str">
        <f t="shared" si="19"/>
        <v/>
      </c>
      <c r="E160" s="33" t="str">
        <f t="shared" si="20"/>
        <v/>
      </c>
      <c r="F160" s="33" t="str">
        <f t="shared" si="14"/>
        <v/>
      </c>
      <c r="G160" s="11" t="str">
        <f t="shared" si="15"/>
        <v/>
      </c>
    </row>
    <row r="161" spans="1:7" x14ac:dyDescent="0.25">
      <c r="A161" s="32" t="str">
        <f t="shared" si="16"/>
        <v/>
      </c>
      <c r="B161" s="19" t="str">
        <f t="shared" si="17"/>
        <v/>
      </c>
      <c r="C161" s="11" t="str">
        <f t="shared" si="18"/>
        <v/>
      </c>
      <c r="D161" s="33" t="str">
        <f t="shared" si="19"/>
        <v/>
      </c>
      <c r="E161" s="33" t="str">
        <f t="shared" si="20"/>
        <v/>
      </c>
      <c r="F161" s="33" t="str">
        <f t="shared" si="14"/>
        <v/>
      </c>
      <c r="G161" s="11" t="str">
        <f t="shared" si="15"/>
        <v/>
      </c>
    </row>
    <row r="162" spans="1:7" x14ac:dyDescent="0.25">
      <c r="A162" s="32" t="str">
        <f t="shared" si="16"/>
        <v/>
      </c>
      <c r="B162" s="19" t="str">
        <f t="shared" si="17"/>
        <v/>
      </c>
      <c r="C162" s="11" t="str">
        <f t="shared" si="18"/>
        <v/>
      </c>
      <c r="D162" s="33" t="str">
        <f t="shared" si="19"/>
        <v/>
      </c>
      <c r="E162" s="33" t="str">
        <f t="shared" si="20"/>
        <v/>
      </c>
      <c r="F162" s="33" t="str">
        <f t="shared" si="14"/>
        <v/>
      </c>
      <c r="G162" s="11" t="str">
        <f t="shared" si="15"/>
        <v/>
      </c>
    </row>
    <row r="163" spans="1:7" x14ac:dyDescent="0.25">
      <c r="A163" s="32" t="str">
        <f t="shared" si="16"/>
        <v/>
      </c>
      <c r="B163" s="19" t="str">
        <f t="shared" si="17"/>
        <v/>
      </c>
      <c r="C163" s="11" t="str">
        <f t="shared" si="18"/>
        <v/>
      </c>
      <c r="D163" s="33" t="str">
        <f t="shared" si="19"/>
        <v/>
      </c>
      <c r="E163" s="33" t="str">
        <f t="shared" si="20"/>
        <v/>
      </c>
      <c r="F163" s="33" t="str">
        <f t="shared" si="14"/>
        <v/>
      </c>
      <c r="G163" s="11" t="str">
        <f t="shared" si="15"/>
        <v/>
      </c>
    </row>
    <row r="164" spans="1:7" x14ac:dyDescent="0.25">
      <c r="A164" s="32" t="str">
        <f t="shared" si="16"/>
        <v/>
      </c>
      <c r="B164" s="19" t="str">
        <f t="shared" si="17"/>
        <v/>
      </c>
      <c r="C164" s="11" t="str">
        <f t="shared" si="18"/>
        <v/>
      </c>
      <c r="D164" s="33" t="str">
        <f t="shared" si="19"/>
        <v/>
      </c>
      <c r="E164" s="33" t="str">
        <f t="shared" si="20"/>
        <v/>
      </c>
      <c r="F164" s="33" t="str">
        <f t="shared" si="14"/>
        <v/>
      </c>
      <c r="G164" s="11" t="str">
        <f t="shared" si="15"/>
        <v/>
      </c>
    </row>
    <row r="165" spans="1:7" x14ac:dyDescent="0.25">
      <c r="A165" s="32" t="str">
        <f t="shared" si="16"/>
        <v/>
      </c>
      <c r="B165" s="19" t="str">
        <f t="shared" si="17"/>
        <v/>
      </c>
      <c r="C165" s="11" t="str">
        <f t="shared" si="18"/>
        <v/>
      </c>
      <c r="D165" s="33" t="str">
        <f t="shared" si="19"/>
        <v/>
      </c>
      <c r="E165" s="33" t="str">
        <f t="shared" si="20"/>
        <v/>
      </c>
      <c r="F165" s="33" t="str">
        <f t="shared" si="14"/>
        <v/>
      </c>
      <c r="G165" s="11" t="str">
        <f t="shared" si="15"/>
        <v/>
      </c>
    </row>
    <row r="166" spans="1:7" x14ac:dyDescent="0.25">
      <c r="A166" s="32" t="str">
        <f t="shared" si="16"/>
        <v/>
      </c>
      <c r="B166" s="19" t="str">
        <f t="shared" si="17"/>
        <v/>
      </c>
      <c r="C166" s="11" t="str">
        <f t="shared" si="18"/>
        <v/>
      </c>
      <c r="D166" s="33" t="str">
        <f t="shared" si="19"/>
        <v/>
      </c>
      <c r="E166" s="33" t="str">
        <f t="shared" si="20"/>
        <v/>
      </c>
      <c r="F166" s="33" t="str">
        <f t="shared" si="14"/>
        <v/>
      </c>
      <c r="G166" s="11" t="str">
        <f t="shared" si="15"/>
        <v/>
      </c>
    </row>
    <row r="167" spans="1:7" x14ac:dyDescent="0.25">
      <c r="A167" s="32" t="str">
        <f t="shared" si="16"/>
        <v/>
      </c>
      <c r="B167" s="19" t="str">
        <f t="shared" si="17"/>
        <v/>
      </c>
      <c r="C167" s="11" t="str">
        <f t="shared" si="18"/>
        <v/>
      </c>
      <c r="D167" s="33" t="str">
        <f t="shared" si="19"/>
        <v/>
      </c>
      <c r="E167" s="33" t="str">
        <f t="shared" si="20"/>
        <v/>
      </c>
      <c r="F167" s="33" t="str">
        <f t="shared" si="14"/>
        <v/>
      </c>
      <c r="G167" s="11" t="str">
        <f t="shared" si="15"/>
        <v/>
      </c>
    </row>
    <row r="168" spans="1:7" x14ac:dyDescent="0.25">
      <c r="A168" s="32" t="str">
        <f t="shared" si="16"/>
        <v/>
      </c>
      <c r="B168" s="19" t="str">
        <f t="shared" si="17"/>
        <v/>
      </c>
      <c r="C168" s="11" t="str">
        <f t="shared" si="18"/>
        <v/>
      </c>
      <c r="D168" s="33" t="str">
        <f t="shared" si="19"/>
        <v/>
      </c>
      <c r="E168" s="33" t="str">
        <f t="shared" si="20"/>
        <v/>
      </c>
      <c r="F168" s="33" t="str">
        <f t="shared" si="14"/>
        <v/>
      </c>
      <c r="G168" s="11" t="str">
        <f t="shared" si="15"/>
        <v/>
      </c>
    </row>
    <row r="169" spans="1:7" x14ac:dyDescent="0.25">
      <c r="A169" s="32" t="str">
        <f t="shared" si="16"/>
        <v/>
      </c>
      <c r="B169" s="19" t="str">
        <f t="shared" si="17"/>
        <v/>
      </c>
      <c r="C169" s="11" t="str">
        <f t="shared" si="18"/>
        <v/>
      </c>
      <c r="D169" s="33" t="str">
        <f t="shared" si="19"/>
        <v/>
      </c>
      <c r="E169" s="33" t="str">
        <f t="shared" si="20"/>
        <v/>
      </c>
      <c r="F169" s="33" t="str">
        <f t="shared" si="14"/>
        <v/>
      </c>
      <c r="G169" s="11" t="str">
        <f t="shared" si="15"/>
        <v/>
      </c>
    </row>
    <row r="170" spans="1:7" x14ac:dyDescent="0.25">
      <c r="A170" s="32" t="str">
        <f t="shared" si="16"/>
        <v/>
      </c>
      <c r="B170" s="19" t="str">
        <f t="shared" si="17"/>
        <v/>
      </c>
      <c r="C170" s="11" t="str">
        <f t="shared" si="18"/>
        <v/>
      </c>
      <c r="D170" s="33" t="str">
        <f t="shared" si="19"/>
        <v/>
      </c>
      <c r="E170" s="33" t="str">
        <f t="shared" si="20"/>
        <v/>
      </c>
      <c r="F170" s="33" t="str">
        <f t="shared" si="14"/>
        <v/>
      </c>
      <c r="G170" s="11" t="str">
        <f t="shared" si="15"/>
        <v/>
      </c>
    </row>
    <row r="171" spans="1:7" x14ac:dyDescent="0.25">
      <c r="A171" s="32" t="str">
        <f t="shared" si="16"/>
        <v/>
      </c>
      <c r="B171" s="19" t="str">
        <f t="shared" si="17"/>
        <v/>
      </c>
      <c r="C171" s="11" t="str">
        <f t="shared" si="18"/>
        <v/>
      </c>
      <c r="D171" s="33" t="str">
        <f t="shared" si="19"/>
        <v/>
      </c>
      <c r="E171" s="33" t="str">
        <f t="shared" si="20"/>
        <v/>
      </c>
      <c r="F171" s="33" t="str">
        <f t="shared" si="14"/>
        <v/>
      </c>
      <c r="G171" s="11" t="str">
        <f t="shared" si="15"/>
        <v/>
      </c>
    </row>
    <row r="172" spans="1:7" x14ac:dyDescent="0.25">
      <c r="A172" s="32" t="str">
        <f t="shared" si="16"/>
        <v/>
      </c>
      <c r="B172" s="19" t="str">
        <f t="shared" si="17"/>
        <v/>
      </c>
      <c r="C172" s="11" t="str">
        <f t="shared" si="18"/>
        <v/>
      </c>
      <c r="D172" s="33" t="str">
        <f t="shared" si="19"/>
        <v/>
      </c>
      <c r="E172" s="33" t="str">
        <f t="shared" si="20"/>
        <v/>
      </c>
      <c r="F172" s="33" t="str">
        <f t="shared" si="14"/>
        <v/>
      </c>
      <c r="G172" s="11" t="str">
        <f t="shared" si="15"/>
        <v/>
      </c>
    </row>
    <row r="173" spans="1:7" x14ac:dyDescent="0.25">
      <c r="A173" s="32" t="str">
        <f t="shared" si="16"/>
        <v/>
      </c>
      <c r="B173" s="19" t="str">
        <f t="shared" si="17"/>
        <v/>
      </c>
      <c r="C173" s="11" t="str">
        <f t="shared" si="18"/>
        <v/>
      </c>
      <c r="D173" s="33" t="str">
        <f t="shared" si="19"/>
        <v/>
      </c>
      <c r="E173" s="33" t="str">
        <f t="shared" si="20"/>
        <v/>
      </c>
      <c r="F173" s="33" t="str">
        <f t="shared" si="14"/>
        <v/>
      </c>
      <c r="G173" s="11" t="str">
        <f t="shared" si="15"/>
        <v/>
      </c>
    </row>
    <row r="174" spans="1:7" x14ac:dyDescent="0.25">
      <c r="A174" s="32" t="str">
        <f t="shared" si="16"/>
        <v/>
      </c>
      <c r="B174" s="19" t="str">
        <f t="shared" si="17"/>
        <v/>
      </c>
      <c r="C174" s="11" t="str">
        <f t="shared" si="18"/>
        <v/>
      </c>
      <c r="D174" s="33" t="str">
        <f t="shared" si="19"/>
        <v/>
      </c>
      <c r="E174" s="33" t="str">
        <f t="shared" si="20"/>
        <v/>
      </c>
      <c r="F174" s="33" t="str">
        <f t="shared" si="14"/>
        <v/>
      </c>
      <c r="G174" s="11" t="str">
        <f t="shared" si="15"/>
        <v/>
      </c>
    </row>
    <row r="175" spans="1:7" x14ac:dyDescent="0.25">
      <c r="A175" s="32" t="str">
        <f t="shared" si="16"/>
        <v/>
      </c>
      <c r="B175" s="19" t="str">
        <f t="shared" si="17"/>
        <v/>
      </c>
      <c r="C175" s="11" t="str">
        <f t="shared" si="18"/>
        <v/>
      </c>
      <c r="D175" s="33" t="str">
        <f t="shared" si="19"/>
        <v/>
      </c>
      <c r="E175" s="33" t="str">
        <f t="shared" si="20"/>
        <v/>
      </c>
      <c r="F175" s="33" t="str">
        <f t="shared" si="14"/>
        <v/>
      </c>
      <c r="G175" s="11" t="str">
        <f t="shared" si="15"/>
        <v/>
      </c>
    </row>
    <row r="176" spans="1:7" x14ac:dyDescent="0.25">
      <c r="A176" s="32" t="str">
        <f t="shared" si="16"/>
        <v/>
      </c>
      <c r="B176" s="19" t="str">
        <f t="shared" si="17"/>
        <v/>
      </c>
      <c r="C176" s="11" t="str">
        <f t="shared" si="18"/>
        <v/>
      </c>
      <c r="D176" s="33" t="str">
        <f t="shared" si="19"/>
        <v/>
      </c>
      <c r="E176" s="33" t="str">
        <f t="shared" si="20"/>
        <v/>
      </c>
      <c r="F176" s="33" t="str">
        <f t="shared" si="14"/>
        <v/>
      </c>
      <c r="G176" s="11" t="str">
        <f t="shared" si="15"/>
        <v/>
      </c>
    </row>
    <row r="177" spans="1:7" x14ac:dyDescent="0.25">
      <c r="A177" s="32" t="str">
        <f t="shared" si="16"/>
        <v/>
      </c>
      <c r="B177" s="19" t="str">
        <f t="shared" si="17"/>
        <v/>
      </c>
      <c r="C177" s="11" t="str">
        <f t="shared" si="18"/>
        <v/>
      </c>
      <c r="D177" s="33" t="str">
        <f t="shared" si="19"/>
        <v/>
      </c>
      <c r="E177" s="33" t="str">
        <f t="shared" si="20"/>
        <v/>
      </c>
      <c r="F177" s="33" t="str">
        <f t="shared" si="14"/>
        <v/>
      </c>
      <c r="G177" s="11" t="str">
        <f t="shared" si="15"/>
        <v/>
      </c>
    </row>
    <row r="178" spans="1:7" x14ac:dyDescent="0.25">
      <c r="A178" s="32" t="str">
        <f t="shared" si="16"/>
        <v/>
      </c>
      <c r="B178" s="19" t="str">
        <f t="shared" si="17"/>
        <v/>
      </c>
      <c r="C178" s="11" t="str">
        <f t="shared" si="18"/>
        <v/>
      </c>
      <c r="D178" s="33" t="str">
        <f t="shared" si="19"/>
        <v/>
      </c>
      <c r="E178" s="33" t="str">
        <f t="shared" si="20"/>
        <v/>
      </c>
      <c r="F178" s="33" t="str">
        <f t="shared" si="14"/>
        <v/>
      </c>
      <c r="G178" s="11" t="str">
        <f t="shared" si="15"/>
        <v/>
      </c>
    </row>
    <row r="179" spans="1:7" x14ac:dyDescent="0.25">
      <c r="A179" s="32" t="str">
        <f t="shared" si="16"/>
        <v/>
      </c>
      <c r="B179" s="19" t="str">
        <f t="shared" si="17"/>
        <v/>
      </c>
      <c r="C179" s="11" t="str">
        <f t="shared" si="18"/>
        <v/>
      </c>
      <c r="D179" s="33" t="str">
        <f t="shared" si="19"/>
        <v/>
      </c>
      <c r="E179" s="33" t="str">
        <f t="shared" si="20"/>
        <v/>
      </c>
      <c r="F179" s="33" t="str">
        <f t="shared" si="14"/>
        <v/>
      </c>
      <c r="G179" s="11" t="str">
        <f t="shared" si="15"/>
        <v/>
      </c>
    </row>
    <row r="180" spans="1:7" x14ac:dyDescent="0.25">
      <c r="A180" s="32" t="str">
        <f t="shared" si="16"/>
        <v/>
      </c>
      <c r="B180" s="19" t="str">
        <f t="shared" si="17"/>
        <v/>
      </c>
      <c r="C180" s="11" t="str">
        <f t="shared" si="18"/>
        <v/>
      </c>
      <c r="D180" s="33" t="str">
        <f t="shared" si="19"/>
        <v/>
      </c>
      <c r="E180" s="33" t="str">
        <f t="shared" si="20"/>
        <v/>
      </c>
      <c r="F180" s="33" t="str">
        <f t="shared" si="14"/>
        <v/>
      </c>
      <c r="G180" s="11" t="str">
        <f t="shared" si="15"/>
        <v/>
      </c>
    </row>
    <row r="181" spans="1:7" x14ac:dyDescent="0.25">
      <c r="A181" s="32" t="str">
        <f t="shared" si="16"/>
        <v/>
      </c>
      <c r="B181" s="19" t="str">
        <f t="shared" si="17"/>
        <v/>
      </c>
      <c r="C181" s="11" t="str">
        <f t="shared" si="18"/>
        <v/>
      </c>
      <c r="D181" s="33" t="str">
        <f t="shared" si="19"/>
        <v/>
      </c>
      <c r="E181" s="33" t="str">
        <f t="shared" si="20"/>
        <v/>
      </c>
      <c r="F181" s="33" t="str">
        <f t="shared" si="14"/>
        <v/>
      </c>
      <c r="G181" s="11" t="str">
        <f t="shared" si="15"/>
        <v/>
      </c>
    </row>
    <row r="182" spans="1:7" x14ac:dyDescent="0.25">
      <c r="A182" s="32" t="str">
        <f t="shared" si="16"/>
        <v/>
      </c>
      <c r="B182" s="19" t="str">
        <f t="shared" si="17"/>
        <v/>
      </c>
      <c r="C182" s="11" t="str">
        <f t="shared" si="18"/>
        <v/>
      </c>
      <c r="D182" s="33" t="str">
        <f t="shared" si="19"/>
        <v/>
      </c>
      <c r="E182" s="33" t="str">
        <f t="shared" si="20"/>
        <v/>
      </c>
      <c r="F182" s="33" t="str">
        <f t="shared" si="14"/>
        <v/>
      </c>
      <c r="G182" s="11" t="str">
        <f t="shared" si="15"/>
        <v/>
      </c>
    </row>
    <row r="183" spans="1:7" x14ac:dyDescent="0.25">
      <c r="A183" s="32" t="str">
        <f t="shared" si="16"/>
        <v/>
      </c>
      <c r="B183" s="19" t="str">
        <f t="shared" si="17"/>
        <v/>
      </c>
      <c r="C183" s="11" t="str">
        <f t="shared" si="18"/>
        <v/>
      </c>
      <c r="D183" s="33" t="str">
        <f t="shared" si="19"/>
        <v/>
      </c>
      <c r="E183" s="33" t="str">
        <f t="shared" si="20"/>
        <v/>
      </c>
      <c r="F183" s="33" t="str">
        <f t="shared" si="14"/>
        <v/>
      </c>
      <c r="G183" s="11" t="str">
        <f t="shared" si="15"/>
        <v/>
      </c>
    </row>
    <row r="184" spans="1:7" x14ac:dyDescent="0.25">
      <c r="A184" s="32" t="str">
        <f t="shared" si="16"/>
        <v/>
      </c>
      <c r="B184" s="19" t="str">
        <f t="shared" si="17"/>
        <v/>
      </c>
      <c r="C184" s="11" t="str">
        <f t="shared" si="18"/>
        <v/>
      </c>
      <c r="D184" s="33" t="str">
        <f t="shared" si="19"/>
        <v/>
      </c>
      <c r="E184" s="33" t="str">
        <f t="shared" si="20"/>
        <v/>
      </c>
      <c r="F184" s="33" t="str">
        <f t="shared" si="14"/>
        <v/>
      </c>
      <c r="G184" s="11" t="str">
        <f t="shared" si="15"/>
        <v/>
      </c>
    </row>
    <row r="185" spans="1:7" x14ac:dyDescent="0.25">
      <c r="A185" s="32" t="str">
        <f t="shared" si="16"/>
        <v/>
      </c>
      <c r="B185" s="19" t="str">
        <f t="shared" si="17"/>
        <v/>
      </c>
      <c r="C185" s="11" t="str">
        <f t="shared" si="18"/>
        <v/>
      </c>
      <c r="D185" s="33" t="str">
        <f t="shared" si="19"/>
        <v/>
      </c>
      <c r="E185" s="33" t="str">
        <f t="shared" si="20"/>
        <v/>
      </c>
      <c r="F185" s="33" t="str">
        <f t="shared" si="14"/>
        <v/>
      </c>
      <c r="G185" s="11" t="str">
        <f t="shared" si="15"/>
        <v/>
      </c>
    </row>
    <row r="186" spans="1:7" x14ac:dyDescent="0.25">
      <c r="A186" s="32" t="str">
        <f t="shared" si="16"/>
        <v/>
      </c>
      <c r="B186" s="19" t="str">
        <f t="shared" si="17"/>
        <v/>
      </c>
      <c r="C186" s="11" t="str">
        <f t="shared" si="18"/>
        <v/>
      </c>
      <c r="D186" s="33" t="str">
        <f t="shared" si="19"/>
        <v/>
      </c>
      <c r="E186" s="33" t="str">
        <f t="shared" si="20"/>
        <v/>
      </c>
      <c r="F186" s="33" t="str">
        <f t="shared" si="14"/>
        <v/>
      </c>
      <c r="G186" s="11" t="str">
        <f t="shared" si="15"/>
        <v/>
      </c>
    </row>
    <row r="187" spans="1:7" x14ac:dyDescent="0.25">
      <c r="A187" s="32" t="str">
        <f t="shared" si="16"/>
        <v/>
      </c>
      <c r="B187" s="19" t="str">
        <f t="shared" si="17"/>
        <v/>
      </c>
      <c r="C187" s="11" t="str">
        <f t="shared" si="18"/>
        <v/>
      </c>
      <c r="D187" s="33" t="str">
        <f t="shared" si="19"/>
        <v/>
      </c>
      <c r="E187" s="33" t="str">
        <f t="shared" si="20"/>
        <v/>
      </c>
      <c r="F187" s="33" t="str">
        <f t="shared" si="14"/>
        <v/>
      </c>
      <c r="G187" s="11" t="str">
        <f t="shared" si="15"/>
        <v/>
      </c>
    </row>
    <row r="188" spans="1:7" x14ac:dyDescent="0.25">
      <c r="A188" s="32" t="str">
        <f t="shared" si="16"/>
        <v/>
      </c>
      <c r="B188" s="19" t="str">
        <f t="shared" si="17"/>
        <v/>
      </c>
      <c r="C188" s="11" t="str">
        <f t="shared" si="18"/>
        <v/>
      </c>
      <c r="D188" s="33" t="str">
        <f t="shared" si="19"/>
        <v/>
      </c>
      <c r="E188" s="33" t="str">
        <f t="shared" si="20"/>
        <v/>
      </c>
      <c r="F188" s="33" t="str">
        <f t="shared" si="14"/>
        <v/>
      </c>
      <c r="G188" s="11" t="str">
        <f t="shared" si="15"/>
        <v/>
      </c>
    </row>
    <row r="189" spans="1:7" x14ac:dyDescent="0.25">
      <c r="A189" s="32" t="str">
        <f t="shared" si="16"/>
        <v/>
      </c>
      <c r="B189" s="19" t="str">
        <f t="shared" si="17"/>
        <v/>
      </c>
      <c r="C189" s="11" t="str">
        <f t="shared" si="18"/>
        <v/>
      </c>
      <c r="D189" s="33" t="str">
        <f t="shared" si="19"/>
        <v/>
      </c>
      <c r="E189" s="33" t="str">
        <f t="shared" si="20"/>
        <v/>
      </c>
      <c r="F189" s="33" t="str">
        <f t="shared" si="14"/>
        <v/>
      </c>
      <c r="G189" s="11" t="str">
        <f t="shared" si="15"/>
        <v/>
      </c>
    </row>
    <row r="190" spans="1:7" x14ac:dyDescent="0.25">
      <c r="A190" s="32" t="str">
        <f t="shared" si="16"/>
        <v/>
      </c>
      <c r="B190" s="19" t="str">
        <f t="shared" si="17"/>
        <v/>
      </c>
      <c r="C190" s="11" t="str">
        <f t="shared" si="18"/>
        <v/>
      </c>
      <c r="D190" s="33" t="str">
        <f t="shared" si="19"/>
        <v/>
      </c>
      <c r="E190" s="33" t="str">
        <f t="shared" si="20"/>
        <v/>
      </c>
      <c r="F190" s="33" t="str">
        <f t="shared" si="14"/>
        <v/>
      </c>
      <c r="G190" s="11" t="str">
        <f t="shared" si="15"/>
        <v/>
      </c>
    </row>
    <row r="191" spans="1:7" x14ac:dyDescent="0.25">
      <c r="A191" s="32" t="str">
        <f t="shared" si="16"/>
        <v/>
      </c>
      <c r="B191" s="19" t="str">
        <f t="shared" si="17"/>
        <v/>
      </c>
      <c r="C191" s="11" t="str">
        <f t="shared" si="18"/>
        <v/>
      </c>
      <c r="D191" s="33" t="str">
        <f t="shared" si="19"/>
        <v/>
      </c>
      <c r="E191" s="33" t="str">
        <f t="shared" si="20"/>
        <v/>
      </c>
      <c r="F191" s="33" t="str">
        <f t="shared" si="14"/>
        <v/>
      </c>
      <c r="G191" s="11" t="str">
        <f t="shared" si="15"/>
        <v/>
      </c>
    </row>
    <row r="192" spans="1:7" x14ac:dyDescent="0.25">
      <c r="A192" s="32" t="str">
        <f t="shared" si="16"/>
        <v/>
      </c>
      <c r="B192" s="19" t="str">
        <f t="shared" si="17"/>
        <v/>
      </c>
      <c r="C192" s="11" t="str">
        <f t="shared" si="18"/>
        <v/>
      </c>
      <c r="D192" s="33" t="str">
        <f t="shared" si="19"/>
        <v/>
      </c>
      <c r="E192" s="33" t="str">
        <f t="shared" si="20"/>
        <v/>
      </c>
      <c r="F192" s="33" t="str">
        <f t="shared" si="14"/>
        <v/>
      </c>
      <c r="G192" s="11" t="str">
        <f t="shared" si="15"/>
        <v/>
      </c>
    </row>
    <row r="193" spans="1:7" x14ac:dyDescent="0.25">
      <c r="A193" s="32" t="str">
        <f t="shared" si="16"/>
        <v/>
      </c>
      <c r="B193" s="19" t="str">
        <f t="shared" si="17"/>
        <v/>
      </c>
      <c r="C193" s="11" t="str">
        <f t="shared" si="18"/>
        <v/>
      </c>
      <c r="D193" s="33" t="str">
        <f t="shared" si="19"/>
        <v/>
      </c>
      <c r="E193" s="33" t="str">
        <f t="shared" si="20"/>
        <v/>
      </c>
      <c r="F193" s="33" t="str">
        <f t="shared" si="14"/>
        <v/>
      </c>
      <c r="G193" s="11" t="str">
        <f t="shared" si="15"/>
        <v/>
      </c>
    </row>
    <row r="194" spans="1:7" x14ac:dyDescent="0.25">
      <c r="A194" s="32" t="str">
        <f t="shared" si="16"/>
        <v/>
      </c>
      <c r="B194" s="19" t="str">
        <f t="shared" si="17"/>
        <v/>
      </c>
      <c r="C194" s="11" t="str">
        <f t="shared" si="18"/>
        <v/>
      </c>
      <c r="D194" s="33" t="str">
        <f t="shared" si="19"/>
        <v/>
      </c>
      <c r="E194" s="33" t="str">
        <f t="shared" si="20"/>
        <v/>
      </c>
      <c r="F194" s="33" t="str">
        <f t="shared" si="14"/>
        <v/>
      </c>
      <c r="G194" s="11" t="str">
        <f t="shared" si="15"/>
        <v/>
      </c>
    </row>
    <row r="195" spans="1:7" x14ac:dyDescent="0.25">
      <c r="A195" s="32" t="str">
        <f t="shared" si="16"/>
        <v/>
      </c>
      <c r="B195" s="19" t="str">
        <f t="shared" si="17"/>
        <v/>
      </c>
      <c r="C195" s="11" t="str">
        <f t="shared" si="18"/>
        <v/>
      </c>
      <c r="D195" s="33" t="str">
        <f t="shared" si="19"/>
        <v/>
      </c>
      <c r="E195" s="33" t="str">
        <f t="shared" si="20"/>
        <v/>
      </c>
      <c r="F195" s="33" t="str">
        <f t="shared" si="14"/>
        <v/>
      </c>
      <c r="G195" s="11" t="str">
        <f t="shared" si="15"/>
        <v/>
      </c>
    </row>
    <row r="196" spans="1:7" x14ac:dyDescent="0.25">
      <c r="A196" s="32" t="str">
        <f t="shared" si="16"/>
        <v/>
      </c>
      <c r="B196" s="19" t="str">
        <f t="shared" si="17"/>
        <v/>
      </c>
      <c r="C196" s="11" t="str">
        <f t="shared" si="18"/>
        <v/>
      </c>
      <c r="D196" s="33" t="str">
        <f t="shared" si="19"/>
        <v/>
      </c>
      <c r="E196" s="33" t="str">
        <f t="shared" si="20"/>
        <v/>
      </c>
      <c r="F196" s="33" t="str">
        <f t="shared" si="14"/>
        <v/>
      </c>
      <c r="G196" s="11" t="str">
        <f t="shared" si="15"/>
        <v/>
      </c>
    </row>
    <row r="197" spans="1:7" x14ac:dyDescent="0.25">
      <c r="A197" s="32" t="str">
        <f t="shared" si="16"/>
        <v/>
      </c>
      <c r="B197" s="19" t="str">
        <f t="shared" si="17"/>
        <v/>
      </c>
      <c r="C197" s="11" t="str">
        <f t="shared" si="18"/>
        <v/>
      </c>
      <c r="D197" s="33" t="str">
        <f t="shared" si="19"/>
        <v/>
      </c>
      <c r="E197" s="33" t="str">
        <f t="shared" si="20"/>
        <v/>
      </c>
      <c r="F197" s="33" t="str">
        <f t="shared" si="14"/>
        <v/>
      </c>
      <c r="G197" s="11" t="str">
        <f t="shared" si="15"/>
        <v/>
      </c>
    </row>
    <row r="198" spans="1:7" x14ac:dyDescent="0.25">
      <c r="A198" s="32" t="str">
        <f t="shared" si="16"/>
        <v/>
      </c>
      <c r="B198" s="19" t="str">
        <f t="shared" si="17"/>
        <v/>
      </c>
      <c r="C198" s="11" t="str">
        <f t="shared" si="18"/>
        <v/>
      </c>
      <c r="D198" s="33" t="str">
        <f t="shared" si="19"/>
        <v/>
      </c>
      <c r="E198" s="33" t="str">
        <f t="shared" si="20"/>
        <v/>
      </c>
      <c r="F198" s="33" t="str">
        <f t="shared" si="14"/>
        <v/>
      </c>
      <c r="G198" s="11" t="str">
        <f t="shared" si="15"/>
        <v/>
      </c>
    </row>
    <row r="199" spans="1:7" x14ac:dyDescent="0.25">
      <c r="A199" s="32" t="str">
        <f t="shared" si="16"/>
        <v/>
      </c>
      <c r="B199" s="19" t="str">
        <f t="shared" si="17"/>
        <v/>
      </c>
      <c r="C199" s="11" t="str">
        <f t="shared" si="18"/>
        <v/>
      </c>
      <c r="D199" s="33" t="str">
        <f t="shared" si="19"/>
        <v/>
      </c>
      <c r="E199" s="33" t="str">
        <f t="shared" si="20"/>
        <v/>
      </c>
      <c r="F199" s="33" t="str">
        <f t="shared" si="14"/>
        <v/>
      </c>
      <c r="G199" s="11" t="str">
        <f t="shared" si="15"/>
        <v/>
      </c>
    </row>
    <row r="200" spans="1:7" x14ac:dyDescent="0.25">
      <c r="A200" s="32" t="str">
        <f t="shared" si="16"/>
        <v/>
      </c>
      <c r="B200" s="19" t="str">
        <f t="shared" si="17"/>
        <v/>
      </c>
      <c r="C200" s="11" t="str">
        <f t="shared" si="18"/>
        <v/>
      </c>
      <c r="D200" s="33" t="str">
        <f t="shared" si="19"/>
        <v/>
      </c>
      <c r="E200" s="33" t="str">
        <f t="shared" si="20"/>
        <v/>
      </c>
      <c r="F200" s="33" t="str">
        <f t="shared" si="14"/>
        <v/>
      </c>
      <c r="G200" s="11" t="str">
        <f t="shared" si="15"/>
        <v/>
      </c>
    </row>
    <row r="201" spans="1:7" x14ac:dyDescent="0.25">
      <c r="A201" s="32" t="str">
        <f t="shared" si="16"/>
        <v/>
      </c>
      <c r="B201" s="19" t="str">
        <f t="shared" si="17"/>
        <v/>
      </c>
      <c r="C201" s="11" t="str">
        <f t="shared" si="18"/>
        <v/>
      </c>
      <c r="D201" s="33" t="str">
        <f t="shared" si="19"/>
        <v/>
      </c>
      <c r="E201" s="33" t="str">
        <f t="shared" si="20"/>
        <v/>
      </c>
      <c r="F201" s="33" t="str">
        <f t="shared" si="14"/>
        <v/>
      </c>
      <c r="G201" s="11" t="str">
        <f t="shared" si="15"/>
        <v/>
      </c>
    </row>
    <row r="202" spans="1:7" x14ac:dyDescent="0.25">
      <c r="A202" s="32" t="str">
        <f t="shared" si="16"/>
        <v/>
      </c>
      <c r="B202" s="19" t="str">
        <f t="shared" si="17"/>
        <v/>
      </c>
      <c r="C202" s="11" t="str">
        <f t="shared" si="18"/>
        <v/>
      </c>
      <c r="D202" s="33" t="str">
        <f t="shared" si="19"/>
        <v/>
      </c>
      <c r="E202" s="33" t="str">
        <f t="shared" si="20"/>
        <v/>
      </c>
      <c r="F202" s="33" t="str">
        <f t="shared" si="14"/>
        <v/>
      </c>
      <c r="G202" s="11" t="str">
        <f t="shared" si="15"/>
        <v/>
      </c>
    </row>
    <row r="203" spans="1:7" x14ac:dyDescent="0.25">
      <c r="A203" s="32" t="str">
        <f t="shared" si="16"/>
        <v/>
      </c>
      <c r="B203" s="19" t="str">
        <f t="shared" si="17"/>
        <v/>
      </c>
      <c r="C203" s="11" t="str">
        <f t="shared" si="18"/>
        <v/>
      </c>
      <c r="D203" s="33" t="str">
        <f t="shared" si="19"/>
        <v/>
      </c>
      <c r="E203" s="33" t="str">
        <f t="shared" si="20"/>
        <v/>
      </c>
      <c r="F203" s="33" t="str">
        <f t="shared" si="14"/>
        <v/>
      </c>
      <c r="G203" s="11" t="str">
        <f t="shared" si="15"/>
        <v/>
      </c>
    </row>
    <row r="204" spans="1:7" x14ac:dyDescent="0.25">
      <c r="A204" s="32" t="str">
        <f t="shared" si="16"/>
        <v/>
      </c>
      <c r="B204" s="19" t="str">
        <f t="shared" si="17"/>
        <v/>
      </c>
      <c r="C204" s="11" t="str">
        <f t="shared" si="18"/>
        <v/>
      </c>
      <c r="D204" s="33" t="str">
        <f t="shared" si="19"/>
        <v/>
      </c>
      <c r="E204" s="33" t="str">
        <f t="shared" si="20"/>
        <v/>
      </c>
      <c r="F204" s="33" t="str">
        <f t="shared" si="14"/>
        <v/>
      </c>
      <c r="G204" s="11" t="str">
        <f t="shared" si="15"/>
        <v/>
      </c>
    </row>
    <row r="205" spans="1:7" x14ac:dyDescent="0.25">
      <c r="A205" s="32" t="str">
        <f t="shared" si="16"/>
        <v/>
      </c>
      <c r="B205" s="19" t="str">
        <f t="shared" si="17"/>
        <v/>
      </c>
      <c r="C205" s="11" t="str">
        <f t="shared" si="18"/>
        <v/>
      </c>
      <c r="D205" s="33" t="str">
        <f t="shared" si="19"/>
        <v/>
      </c>
      <c r="E205" s="33" t="str">
        <f t="shared" si="20"/>
        <v/>
      </c>
      <c r="F205" s="33" t="str">
        <f t="shared" si="14"/>
        <v/>
      </c>
      <c r="G205" s="11" t="str">
        <f t="shared" si="15"/>
        <v/>
      </c>
    </row>
    <row r="206" spans="1:7" x14ac:dyDescent="0.25">
      <c r="A206" s="32" t="str">
        <f t="shared" si="16"/>
        <v/>
      </c>
      <c r="B206" s="19" t="str">
        <f t="shared" si="17"/>
        <v/>
      </c>
      <c r="C206" s="11" t="str">
        <f t="shared" si="18"/>
        <v/>
      </c>
      <c r="D206" s="33" t="str">
        <f t="shared" si="19"/>
        <v/>
      </c>
      <c r="E206" s="33" t="str">
        <f t="shared" si="20"/>
        <v/>
      </c>
      <c r="F206" s="33" t="str">
        <f t="shared" si="14"/>
        <v/>
      </c>
      <c r="G206" s="11" t="str">
        <f t="shared" si="15"/>
        <v/>
      </c>
    </row>
    <row r="207" spans="1:7" x14ac:dyDescent="0.25">
      <c r="A207" s="32" t="str">
        <f t="shared" si="16"/>
        <v/>
      </c>
      <c r="B207" s="19" t="str">
        <f t="shared" si="17"/>
        <v/>
      </c>
      <c r="C207" s="11" t="str">
        <f t="shared" si="18"/>
        <v/>
      </c>
      <c r="D207" s="33" t="str">
        <f t="shared" si="19"/>
        <v/>
      </c>
      <c r="E207" s="33" t="str">
        <f t="shared" si="20"/>
        <v/>
      </c>
      <c r="F207" s="33" t="str">
        <f t="shared" si="14"/>
        <v/>
      </c>
      <c r="G207" s="11" t="str">
        <f t="shared" si="15"/>
        <v/>
      </c>
    </row>
    <row r="208" spans="1:7" x14ac:dyDescent="0.25">
      <c r="A208" s="32" t="str">
        <f t="shared" si="16"/>
        <v/>
      </c>
      <c r="B208" s="19" t="str">
        <f t="shared" si="17"/>
        <v/>
      </c>
      <c r="C208" s="11" t="str">
        <f t="shared" si="18"/>
        <v/>
      </c>
      <c r="D208" s="33" t="str">
        <f t="shared" si="19"/>
        <v/>
      </c>
      <c r="E208" s="33" t="str">
        <f t="shared" si="20"/>
        <v/>
      </c>
      <c r="F208" s="33" t="str">
        <f t="shared" ref="F208:F271" si="21">IF(B208="","",SUM(D208:E208))</f>
        <v/>
      </c>
      <c r="G208" s="11" t="str">
        <f t="shared" ref="G208:G271" si="22">IF(B208="","",SUM(C208)-SUM(E208))</f>
        <v/>
      </c>
    </row>
    <row r="209" spans="1:7" x14ac:dyDescent="0.25">
      <c r="A209" s="32" t="str">
        <f t="shared" ref="A209:A272" si="23">IF(B209="","",EDATE(A208,1))</f>
        <v/>
      </c>
      <c r="B209" s="19" t="str">
        <f t="shared" ref="B209:B272" si="24">IF(B208="","",IF(SUM(B208)+1&lt;=$E$7,SUM(B208)+1,""))</f>
        <v/>
      </c>
      <c r="C209" s="11" t="str">
        <f t="shared" ref="C209:C272" si="25">IF(B209="","",G208)</f>
        <v/>
      </c>
      <c r="D209" s="33" t="str">
        <f t="shared" ref="D209:D272" si="26">IF(B209="","",IPMT($E$11/12,B209,$E$7,-$E$8,$E$9,0))</f>
        <v/>
      </c>
      <c r="E209" s="33" t="str">
        <f t="shared" ref="E209:E272" si="27">IF(B209="","",PPMT($E$11/12,B209,$E$7,-$E$8,$E$9,0))</f>
        <v/>
      </c>
      <c r="F209" s="33" t="str">
        <f t="shared" si="21"/>
        <v/>
      </c>
      <c r="G209" s="11" t="str">
        <f t="shared" si="22"/>
        <v/>
      </c>
    </row>
    <row r="210" spans="1:7" x14ac:dyDescent="0.25">
      <c r="A210" s="32" t="str">
        <f t="shared" si="23"/>
        <v/>
      </c>
      <c r="B210" s="19" t="str">
        <f t="shared" si="24"/>
        <v/>
      </c>
      <c r="C210" s="11" t="str">
        <f t="shared" si="25"/>
        <v/>
      </c>
      <c r="D210" s="33" t="str">
        <f t="shared" si="26"/>
        <v/>
      </c>
      <c r="E210" s="33" t="str">
        <f t="shared" si="27"/>
        <v/>
      </c>
      <c r="F210" s="33" t="str">
        <f t="shared" si="21"/>
        <v/>
      </c>
      <c r="G210" s="11" t="str">
        <f t="shared" si="22"/>
        <v/>
      </c>
    </row>
    <row r="211" spans="1:7" x14ac:dyDescent="0.25">
      <c r="A211" s="32" t="str">
        <f t="shared" si="23"/>
        <v/>
      </c>
      <c r="B211" s="19" t="str">
        <f t="shared" si="24"/>
        <v/>
      </c>
      <c r="C211" s="11" t="str">
        <f t="shared" si="25"/>
        <v/>
      </c>
      <c r="D211" s="33" t="str">
        <f t="shared" si="26"/>
        <v/>
      </c>
      <c r="E211" s="33" t="str">
        <f t="shared" si="27"/>
        <v/>
      </c>
      <c r="F211" s="33" t="str">
        <f t="shared" si="21"/>
        <v/>
      </c>
      <c r="G211" s="11" t="str">
        <f t="shared" si="22"/>
        <v/>
      </c>
    </row>
    <row r="212" spans="1:7" x14ac:dyDescent="0.25">
      <c r="A212" s="32" t="str">
        <f t="shared" si="23"/>
        <v/>
      </c>
      <c r="B212" s="19" t="str">
        <f t="shared" si="24"/>
        <v/>
      </c>
      <c r="C212" s="11" t="str">
        <f t="shared" si="25"/>
        <v/>
      </c>
      <c r="D212" s="33" t="str">
        <f t="shared" si="26"/>
        <v/>
      </c>
      <c r="E212" s="33" t="str">
        <f t="shared" si="27"/>
        <v/>
      </c>
      <c r="F212" s="33" t="str">
        <f t="shared" si="21"/>
        <v/>
      </c>
      <c r="G212" s="11" t="str">
        <f t="shared" si="22"/>
        <v/>
      </c>
    </row>
    <row r="213" spans="1:7" x14ac:dyDescent="0.25">
      <c r="A213" s="32" t="str">
        <f t="shared" si="23"/>
        <v/>
      </c>
      <c r="B213" s="19" t="str">
        <f t="shared" si="24"/>
        <v/>
      </c>
      <c r="C213" s="11" t="str">
        <f t="shared" si="25"/>
        <v/>
      </c>
      <c r="D213" s="33" t="str">
        <f t="shared" si="26"/>
        <v/>
      </c>
      <c r="E213" s="33" t="str">
        <f t="shared" si="27"/>
        <v/>
      </c>
      <c r="F213" s="33" t="str">
        <f t="shared" si="21"/>
        <v/>
      </c>
      <c r="G213" s="11" t="str">
        <f t="shared" si="22"/>
        <v/>
      </c>
    </row>
    <row r="214" spans="1:7" x14ac:dyDescent="0.25">
      <c r="A214" s="32" t="str">
        <f t="shared" si="23"/>
        <v/>
      </c>
      <c r="B214" s="19" t="str">
        <f t="shared" si="24"/>
        <v/>
      </c>
      <c r="C214" s="11" t="str">
        <f t="shared" si="25"/>
        <v/>
      </c>
      <c r="D214" s="33" t="str">
        <f t="shared" si="26"/>
        <v/>
      </c>
      <c r="E214" s="33" t="str">
        <f t="shared" si="27"/>
        <v/>
      </c>
      <c r="F214" s="33" t="str">
        <f t="shared" si="21"/>
        <v/>
      </c>
      <c r="G214" s="11" t="str">
        <f t="shared" si="22"/>
        <v/>
      </c>
    </row>
    <row r="215" spans="1:7" x14ac:dyDescent="0.25">
      <c r="A215" s="32" t="str">
        <f t="shared" si="23"/>
        <v/>
      </c>
      <c r="B215" s="19" t="str">
        <f t="shared" si="24"/>
        <v/>
      </c>
      <c r="C215" s="11" t="str">
        <f t="shared" si="25"/>
        <v/>
      </c>
      <c r="D215" s="33" t="str">
        <f t="shared" si="26"/>
        <v/>
      </c>
      <c r="E215" s="33" t="str">
        <f t="shared" si="27"/>
        <v/>
      </c>
      <c r="F215" s="33" t="str">
        <f t="shared" si="21"/>
        <v/>
      </c>
      <c r="G215" s="11" t="str">
        <f t="shared" si="22"/>
        <v/>
      </c>
    </row>
    <row r="216" spans="1:7" x14ac:dyDescent="0.25">
      <c r="A216" s="32" t="str">
        <f t="shared" si="23"/>
        <v/>
      </c>
      <c r="B216" s="19" t="str">
        <f t="shared" si="24"/>
        <v/>
      </c>
      <c r="C216" s="11" t="str">
        <f t="shared" si="25"/>
        <v/>
      </c>
      <c r="D216" s="33" t="str">
        <f t="shared" si="26"/>
        <v/>
      </c>
      <c r="E216" s="33" t="str">
        <f t="shared" si="27"/>
        <v/>
      </c>
      <c r="F216" s="33" t="str">
        <f t="shared" si="21"/>
        <v/>
      </c>
      <c r="G216" s="11" t="str">
        <f t="shared" si="22"/>
        <v/>
      </c>
    </row>
    <row r="217" spans="1:7" x14ac:dyDescent="0.25">
      <c r="A217" s="32" t="str">
        <f t="shared" si="23"/>
        <v/>
      </c>
      <c r="B217" s="19" t="str">
        <f t="shared" si="24"/>
        <v/>
      </c>
      <c r="C217" s="11" t="str">
        <f t="shared" si="25"/>
        <v/>
      </c>
      <c r="D217" s="33" t="str">
        <f t="shared" si="26"/>
        <v/>
      </c>
      <c r="E217" s="33" t="str">
        <f t="shared" si="27"/>
        <v/>
      </c>
      <c r="F217" s="33" t="str">
        <f t="shared" si="21"/>
        <v/>
      </c>
      <c r="G217" s="11" t="str">
        <f t="shared" si="22"/>
        <v/>
      </c>
    </row>
    <row r="218" spans="1:7" x14ac:dyDescent="0.25">
      <c r="A218" s="32" t="str">
        <f t="shared" si="23"/>
        <v/>
      </c>
      <c r="B218" s="19" t="str">
        <f t="shared" si="24"/>
        <v/>
      </c>
      <c r="C218" s="11" t="str">
        <f t="shared" si="25"/>
        <v/>
      </c>
      <c r="D218" s="33" t="str">
        <f t="shared" si="26"/>
        <v/>
      </c>
      <c r="E218" s="33" t="str">
        <f t="shared" si="27"/>
        <v/>
      </c>
      <c r="F218" s="33" t="str">
        <f t="shared" si="21"/>
        <v/>
      </c>
      <c r="G218" s="11" t="str">
        <f t="shared" si="22"/>
        <v/>
      </c>
    </row>
    <row r="219" spans="1:7" x14ac:dyDescent="0.25">
      <c r="A219" s="32" t="str">
        <f t="shared" si="23"/>
        <v/>
      </c>
      <c r="B219" s="19" t="str">
        <f t="shared" si="24"/>
        <v/>
      </c>
      <c r="C219" s="11" t="str">
        <f t="shared" si="25"/>
        <v/>
      </c>
      <c r="D219" s="33" t="str">
        <f t="shared" si="26"/>
        <v/>
      </c>
      <c r="E219" s="33" t="str">
        <f t="shared" si="27"/>
        <v/>
      </c>
      <c r="F219" s="33" t="str">
        <f t="shared" si="21"/>
        <v/>
      </c>
      <c r="G219" s="11" t="str">
        <f t="shared" si="22"/>
        <v/>
      </c>
    </row>
    <row r="220" spans="1:7" x14ac:dyDescent="0.25">
      <c r="A220" s="32" t="str">
        <f t="shared" si="23"/>
        <v/>
      </c>
      <c r="B220" s="19" t="str">
        <f t="shared" si="24"/>
        <v/>
      </c>
      <c r="C220" s="11" t="str">
        <f t="shared" si="25"/>
        <v/>
      </c>
      <c r="D220" s="33" t="str">
        <f t="shared" si="26"/>
        <v/>
      </c>
      <c r="E220" s="33" t="str">
        <f t="shared" si="27"/>
        <v/>
      </c>
      <c r="F220" s="33" t="str">
        <f t="shared" si="21"/>
        <v/>
      </c>
      <c r="G220" s="11" t="str">
        <f t="shared" si="22"/>
        <v/>
      </c>
    </row>
    <row r="221" spans="1:7" x14ac:dyDescent="0.25">
      <c r="A221" s="32" t="str">
        <f t="shared" si="23"/>
        <v/>
      </c>
      <c r="B221" s="19" t="str">
        <f t="shared" si="24"/>
        <v/>
      </c>
      <c r="C221" s="11" t="str">
        <f t="shared" si="25"/>
        <v/>
      </c>
      <c r="D221" s="33" t="str">
        <f t="shared" si="26"/>
        <v/>
      </c>
      <c r="E221" s="33" t="str">
        <f t="shared" si="27"/>
        <v/>
      </c>
      <c r="F221" s="33" t="str">
        <f t="shared" si="21"/>
        <v/>
      </c>
      <c r="G221" s="11" t="str">
        <f t="shared" si="22"/>
        <v/>
      </c>
    </row>
    <row r="222" spans="1:7" x14ac:dyDescent="0.25">
      <c r="A222" s="32" t="str">
        <f t="shared" si="23"/>
        <v/>
      </c>
      <c r="B222" s="19" t="str">
        <f t="shared" si="24"/>
        <v/>
      </c>
      <c r="C222" s="11" t="str">
        <f t="shared" si="25"/>
        <v/>
      </c>
      <c r="D222" s="33" t="str">
        <f t="shared" si="26"/>
        <v/>
      </c>
      <c r="E222" s="33" t="str">
        <f t="shared" si="27"/>
        <v/>
      </c>
      <c r="F222" s="33" t="str">
        <f t="shared" si="21"/>
        <v/>
      </c>
      <c r="G222" s="11" t="str">
        <f t="shared" si="22"/>
        <v/>
      </c>
    </row>
    <row r="223" spans="1:7" x14ac:dyDescent="0.25">
      <c r="A223" s="32" t="str">
        <f t="shared" si="23"/>
        <v/>
      </c>
      <c r="B223" s="19" t="str">
        <f t="shared" si="24"/>
        <v/>
      </c>
      <c r="C223" s="11" t="str">
        <f t="shared" si="25"/>
        <v/>
      </c>
      <c r="D223" s="33" t="str">
        <f t="shared" si="26"/>
        <v/>
      </c>
      <c r="E223" s="33" t="str">
        <f t="shared" si="27"/>
        <v/>
      </c>
      <c r="F223" s="33" t="str">
        <f t="shared" si="21"/>
        <v/>
      </c>
      <c r="G223" s="11" t="str">
        <f t="shared" si="22"/>
        <v/>
      </c>
    </row>
    <row r="224" spans="1:7" x14ac:dyDescent="0.25">
      <c r="A224" s="32" t="str">
        <f t="shared" si="23"/>
        <v/>
      </c>
      <c r="B224" s="19" t="str">
        <f t="shared" si="24"/>
        <v/>
      </c>
      <c r="C224" s="11" t="str">
        <f t="shared" si="25"/>
        <v/>
      </c>
      <c r="D224" s="33" t="str">
        <f t="shared" si="26"/>
        <v/>
      </c>
      <c r="E224" s="33" t="str">
        <f t="shared" si="27"/>
        <v/>
      </c>
      <c r="F224" s="33" t="str">
        <f t="shared" si="21"/>
        <v/>
      </c>
      <c r="G224" s="11" t="str">
        <f t="shared" si="22"/>
        <v/>
      </c>
    </row>
    <row r="225" spans="1:7" x14ac:dyDescent="0.25">
      <c r="A225" s="32" t="str">
        <f t="shared" si="23"/>
        <v/>
      </c>
      <c r="B225" s="19" t="str">
        <f t="shared" si="24"/>
        <v/>
      </c>
      <c r="C225" s="11" t="str">
        <f t="shared" si="25"/>
        <v/>
      </c>
      <c r="D225" s="33" t="str">
        <f t="shared" si="26"/>
        <v/>
      </c>
      <c r="E225" s="33" t="str">
        <f t="shared" si="27"/>
        <v/>
      </c>
      <c r="F225" s="33" t="str">
        <f t="shared" si="21"/>
        <v/>
      </c>
      <c r="G225" s="11" t="str">
        <f t="shared" si="22"/>
        <v/>
      </c>
    </row>
    <row r="226" spans="1:7" x14ac:dyDescent="0.25">
      <c r="A226" s="32" t="str">
        <f t="shared" si="23"/>
        <v/>
      </c>
      <c r="B226" s="19" t="str">
        <f t="shared" si="24"/>
        <v/>
      </c>
      <c r="C226" s="11" t="str">
        <f t="shared" si="25"/>
        <v/>
      </c>
      <c r="D226" s="33" t="str">
        <f t="shared" si="26"/>
        <v/>
      </c>
      <c r="E226" s="33" t="str">
        <f t="shared" si="27"/>
        <v/>
      </c>
      <c r="F226" s="33" t="str">
        <f t="shared" si="21"/>
        <v/>
      </c>
      <c r="G226" s="11" t="str">
        <f t="shared" si="22"/>
        <v/>
      </c>
    </row>
    <row r="227" spans="1:7" x14ac:dyDescent="0.25">
      <c r="A227" s="32" t="str">
        <f t="shared" si="23"/>
        <v/>
      </c>
      <c r="B227" s="19" t="str">
        <f t="shared" si="24"/>
        <v/>
      </c>
      <c r="C227" s="11" t="str">
        <f t="shared" si="25"/>
        <v/>
      </c>
      <c r="D227" s="33" t="str">
        <f t="shared" si="26"/>
        <v/>
      </c>
      <c r="E227" s="33" t="str">
        <f t="shared" si="27"/>
        <v/>
      </c>
      <c r="F227" s="33" t="str">
        <f t="shared" si="21"/>
        <v/>
      </c>
      <c r="G227" s="11" t="str">
        <f t="shared" si="22"/>
        <v/>
      </c>
    </row>
    <row r="228" spans="1:7" x14ac:dyDescent="0.25">
      <c r="A228" s="32" t="str">
        <f t="shared" si="23"/>
        <v/>
      </c>
      <c r="B228" s="19" t="str">
        <f t="shared" si="24"/>
        <v/>
      </c>
      <c r="C228" s="11" t="str">
        <f t="shared" si="25"/>
        <v/>
      </c>
      <c r="D228" s="33" t="str">
        <f t="shared" si="26"/>
        <v/>
      </c>
      <c r="E228" s="33" t="str">
        <f t="shared" si="27"/>
        <v/>
      </c>
      <c r="F228" s="33" t="str">
        <f t="shared" si="21"/>
        <v/>
      </c>
      <c r="G228" s="11" t="str">
        <f t="shared" si="22"/>
        <v/>
      </c>
    </row>
    <row r="229" spans="1:7" x14ac:dyDescent="0.25">
      <c r="A229" s="32" t="str">
        <f t="shared" si="23"/>
        <v/>
      </c>
      <c r="B229" s="19" t="str">
        <f t="shared" si="24"/>
        <v/>
      </c>
      <c r="C229" s="11" t="str">
        <f t="shared" si="25"/>
        <v/>
      </c>
      <c r="D229" s="33" t="str">
        <f t="shared" si="26"/>
        <v/>
      </c>
      <c r="E229" s="33" t="str">
        <f t="shared" si="27"/>
        <v/>
      </c>
      <c r="F229" s="33" t="str">
        <f t="shared" si="21"/>
        <v/>
      </c>
      <c r="G229" s="11" t="str">
        <f t="shared" si="22"/>
        <v/>
      </c>
    </row>
    <row r="230" spans="1:7" x14ac:dyDescent="0.25">
      <c r="A230" s="32" t="str">
        <f t="shared" si="23"/>
        <v/>
      </c>
      <c r="B230" s="19" t="str">
        <f t="shared" si="24"/>
        <v/>
      </c>
      <c r="C230" s="11" t="str">
        <f t="shared" si="25"/>
        <v/>
      </c>
      <c r="D230" s="33" t="str">
        <f t="shared" si="26"/>
        <v/>
      </c>
      <c r="E230" s="33" t="str">
        <f t="shared" si="27"/>
        <v/>
      </c>
      <c r="F230" s="33" t="str">
        <f t="shared" si="21"/>
        <v/>
      </c>
      <c r="G230" s="11" t="str">
        <f t="shared" si="22"/>
        <v/>
      </c>
    </row>
    <row r="231" spans="1:7" x14ac:dyDescent="0.25">
      <c r="A231" s="32" t="str">
        <f t="shared" si="23"/>
        <v/>
      </c>
      <c r="B231" s="19" t="str">
        <f t="shared" si="24"/>
        <v/>
      </c>
      <c r="C231" s="11" t="str">
        <f t="shared" si="25"/>
        <v/>
      </c>
      <c r="D231" s="33" t="str">
        <f t="shared" si="26"/>
        <v/>
      </c>
      <c r="E231" s="33" t="str">
        <f t="shared" si="27"/>
        <v/>
      </c>
      <c r="F231" s="33" t="str">
        <f t="shared" si="21"/>
        <v/>
      </c>
      <c r="G231" s="11" t="str">
        <f t="shared" si="22"/>
        <v/>
      </c>
    </row>
    <row r="232" spans="1:7" x14ac:dyDescent="0.25">
      <c r="A232" s="32" t="str">
        <f t="shared" si="23"/>
        <v/>
      </c>
      <c r="B232" s="19" t="str">
        <f t="shared" si="24"/>
        <v/>
      </c>
      <c r="C232" s="11" t="str">
        <f t="shared" si="25"/>
        <v/>
      </c>
      <c r="D232" s="33" t="str">
        <f t="shared" si="26"/>
        <v/>
      </c>
      <c r="E232" s="33" t="str">
        <f t="shared" si="27"/>
        <v/>
      </c>
      <c r="F232" s="33" t="str">
        <f t="shared" si="21"/>
        <v/>
      </c>
      <c r="G232" s="11" t="str">
        <f t="shared" si="22"/>
        <v/>
      </c>
    </row>
    <row r="233" spans="1:7" x14ac:dyDescent="0.25">
      <c r="A233" s="32" t="str">
        <f t="shared" si="23"/>
        <v/>
      </c>
      <c r="B233" s="19" t="str">
        <f t="shared" si="24"/>
        <v/>
      </c>
      <c r="C233" s="11" t="str">
        <f t="shared" si="25"/>
        <v/>
      </c>
      <c r="D233" s="33" t="str">
        <f t="shared" si="26"/>
        <v/>
      </c>
      <c r="E233" s="33" t="str">
        <f t="shared" si="27"/>
        <v/>
      </c>
      <c r="F233" s="33" t="str">
        <f t="shared" si="21"/>
        <v/>
      </c>
      <c r="G233" s="11" t="str">
        <f t="shared" si="22"/>
        <v/>
      </c>
    </row>
    <row r="234" spans="1:7" x14ac:dyDescent="0.25">
      <c r="A234" s="32" t="str">
        <f t="shared" si="23"/>
        <v/>
      </c>
      <c r="B234" s="19" t="str">
        <f t="shared" si="24"/>
        <v/>
      </c>
      <c r="C234" s="11" t="str">
        <f t="shared" si="25"/>
        <v/>
      </c>
      <c r="D234" s="33" t="str">
        <f t="shared" si="26"/>
        <v/>
      </c>
      <c r="E234" s="33" t="str">
        <f t="shared" si="27"/>
        <v/>
      </c>
      <c r="F234" s="33" t="str">
        <f t="shared" si="21"/>
        <v/>
      </c>
      <c r="G234" s="11" t="str">
        <f t="shared" si="22"/>
        <v/>
      </c>
    </row>
    <row r="235" spans="1:7" x14ac:dyDescent="0.25">
      <c r="A235" s="32" t="str">
        <f t="shared" si="23"/>
        <v/>
      </c>
      <c r="B235" s="19" t="str">
        <f t="shared" si="24"/>
        <v/>
      </c>
      <c r="C235" s="11" t="str">
        <f t="shared" si="25"/>
        <v/>
      </c>
      <c r="D235" s="33" t="str">
        <f t="shared" si="26"/>
        <v/>
      </c>
      <c r="E235" s="33" t="str">
        <f t="shared" si="27"/>
        <v/>
      </c>
      <c r="F235" s="33" t="str">
        <f t="shared" si="21"/>
        <v/>
      </c>
      <c r="G235" s="11" t="str">
        <f t="shared" si="22"/>
        <v/>
      </c>
    </row>
    <row r="236" spans="1:7" x14ac:dyDescent="0.25">
      <c r="A236" s="32" t="str">
        <f t="shared" si="23"/>
        <v/>
      </c>
      <c r="B236" s="19" t="str">
        <f t="shared" si="24"/>
        <v/>
      </c>
      <c r="C236" s="11" t="str">
        <f t="shared" si="25"/>
        <v/>
      </c>
      <c r="D236" s="33" t="str">
        <f t="shared" si="26"/>
        <v/>
      </c>
      <c r="E236" s="33" t="str">
        <f t="shared" si="27"/>
        <v/>
      </c>
      <c r="F236" s="33" t="str">
        <f t="shared" si="21"/>
        <v/>
      </c>
      <c r="G236" s="11" t="str">
        <f t="shared" si="22"/>
        <v/>
      </c>
    </row>
    <row r="237" spans="1:7" x14ac:dyDescent="0.25">
      <c r="A237" s="32" t="str">
        <f t="shared" si="23"/>
        <v/>
      </c>
      <c r="B237" s="19" t="str">
        <f t="shared" si="24"/>
        <v/>
      </c>
      <c r="C237" s="11" t="str">
        <f t="shared" si="25"/>
        <v/>
      </c>
      <c r="D237" s="33" t="str">
        <f t="shared" si="26"/>
        <v/>
      </c>
      <c r="E237" s="33" t="str">
        <f t="shared" si="27"/>
        <v/>
      </c>
      <c r="F237" s="33" t="str">
        <f t="shared" si="21"/>
        <v/>
      </c>
      <c r="G237" s="11" t="str">
        <f t="shared" si="22"/>
        <v/>
      </c>
    </row>
    <row r="238" spans="1:7" x14ac:dyDescent="0.25">
      <c r="A238" s="32" t="str">
        <f t="shared" si="23"/>
        <v/>
      </c>
      <c r="B238" s="19" t="str">
        <f t="shared" si="24"/>
        <v/>
      </c>
      <c r="C238" s="11" t="str">
        <f t="shared" si="25"/>
        <v/>
      </c>
      <c r="D238" s="33" t="str">
        <f t="shared" si="26"/>
        <v/>
      </c>
      <c r="E238" s="33" t="str">
        <f t="shared" si="27"/>
        <v/>
      </c>
      <c r="F238" s="33" t="str">
        <f t="shared" si="21"/>
        <v/>
      </c>
      <c r="G238" s="11" t="str">
        <f t="shared" si="22"/>
        <v/>
      </c>
    </row>
    <row r="239" spans="1:7" x14ac:dyDescent="0.25">
      <c r="A239" s="32" t="str">
        <f t="shared" si="23"/>
        <v/>
      </c>
      <c r="B239" s="19" t="str">
        <f t="shared" si="24"/>
        <v/>
      </c>
      <c r="C239" s="11" t="str">
        <f t="shared" si="25"/>
        <v/>
      </c>
      <c r="D239" s="33" t="str">
        <f t="shared" si="26"/>
        <v/>
      </c>
      <c r="E239" s="33" t="str">
        <f t="shared" si="27"/>
        <v/>
      </c>
      <c r="F239" s="33" t="str">
        <f t="shared" si="21"/>
        <v/>
      </c>
      <c r="G239" s="11" t="str">
        <f t="shared" si="22"/>
        <v/>
      </c>
    </row>
    <row r="240" spans="1:7" x14ac:dyDescent="0.25">
      <c r="A240" s="32" t="str">
        <f t="shared" si="23"/>
        <v/>
      </c>
      <c r="B240" s="19" t="str">
        <f t="shared" si="24"/>
        <v/>
      </c>
      <c r="C240" s="11" t="str">
        <f t="shared" si="25"/>
        <v/>
      </c>
      <c r="D240" s="33" t="str">
        <f t="shared" si="26"/>
        <v/>
      </c>
      <c r="E240" s="33" t="str">
        <f t="shared" si="27"/>
        <v/>
      </c>
      <c r="F240" s="33" t="str">
        <f t="shared" si="21"/>
        <v/>
      </c>
      <c r="G240" s="11" t="str">
        <f t="shared" si="22"/>
        <v/>
      </c>
    </row>
    <row r="241" spans="1:7" x14ac:dyDescent="0.25">
      <c r="A241" s="32" t="str">
        <f t="shared" si="23"/>
        <v/>
      </c>
      <c r="B241" s="19" t="str">
        <f t="shared" si="24"/>
        <v/>
      </c>
      <c r="C241" s="11" t="str">
        <f t="shared" si="25"/>
        <v/>
      </c>
      <c r="D241" s="33" t="str">
        <f t="shared" si="26"/>
        <v/>
      </c>
      <c r="E241" s="33" t="str">
        <f t="shared" si="27"/>
        <v/>
      </c>
      <c r="F241" s="33" t="str">
        <f t="shared" si="21"/>
        <v/>
      </c>
      <c r="G241" s="11" t="str">
        <f t="shared" si="22"/>
        <v/>
      </c>
    </row>
    <row r="242" spans="1:7" x14ac:dyDescent="0.25">
      <c r="A242" s="32" t="str">
        <f t="shared" si="23"/>
        <v/>
      </c>
      <c r="B242" s="19" t="str">
        <f t="shared" si="24"/>
        <v/>
      </c>
      <c r="C242" s="11" t="str">
        <f t="shared" si="25"/>
        <v/>
      </c>
      <c r="D242" s="33" t="str">
        <f t="shared" si="26"/>
        <v/>
      </c>
      <c r="E242" s="33" t="str">
        <f t="shared" si="27"/>
        <v/>
      </c>
      <c r="F242" s="33" t="str">
        <f t="shared" si="21"/>
        <v/>
      </c>
      <c r="G242" s="11" t="str">
        <f t="shared" si="22"/>
        <v/>
      </c>
    </row>
    <row r="243" spans="1:7" x14ac:dyDescent="0.25">
      <c r="A243" s="32" t="str">
        <f t="shared" si="23"/>
        <v/>
      </c>
      <c r="B243" s="19" t="str">
        <f t="shared" si="24"/>
        <v/>
      </c>
      <c r="C243" s="11" t="str">
        <f t="shared" si="25"/>
        <v/>
      </c>
      <c r="D243" s="33" t="str">
        <f t="shared" si="26"/>
        <v/>
      </c>
      <c r="E243" s="33" t="str">
        <f t="shared" si="27"/>
        <v/>
      </c>
      <c r="F243" s="33" t="str">
        <f t="shared" si="21"/>
        <v/>
      </c>
      <c r="G243" s="11" t="str">
        <f t="shared" si="22"/>
        <v/>
      </c>
    </row>
    <row r="244" spans="1:7" x14ac:dyDescent="0.25">
      <c r="A244" s="32" t="str">
        <f t="shared" si="23"/>
        <v/>
      </c>
      <c r="B244" s="19" t="str">
        <f t="shared" si="24"/>
        <v/>
      </c>
      <c r="C244" s="11" t="str">
        <f t="shared" si="25"/>
        <v/>
      </c>
      <c r="D244" s="33" t="str">
        <f t="shared" si="26"/>
        <v/>
      </c>
      <c r="E244" s="33" t="str">
        <f t="shared" si="27"/>
        <v/>
      </c>
      <c r="F244" s="33" t="str">
        <f t="shared" si="21"/>
        <v/>
      </c>
      <c r="G244" s="11" t="str">
        <f t="shared" si="22"/>
        <v/>
      </c>
    </row>
    <row r="245" spans="1:7" x14ac:dyDescent="0.25">
      <c r="A245" s="32" t="str">
        <f t="shared" si="23"/>
        <v/>
      </c>
      <c r="B245" s="19" t="str">
        <f t="shared" si="24"/>
        <v/>
      </c>
      <c r="C245" s="11" t="str">
        <f t="shared" si="25"/>
        <v/>
      </c>
      <c r="D245" s="33" t="str">
        <f t="shared" si="26"/>
        <v/>
      </c>
      <c r="E245" s="33" t="str">
        <f t="shared" si="27"/>
        <v/>
      </c>
      <c r="F245" s="33" t="str">
        <f t="shared" si="21"/>
        <v/>
      </c>
      <c r="G245" s="11" t="str">
        <f t="shared" si="22"/>
        <v/>
      </c>
    </row>
    <row r="246" spans="1:7" x14ac:dyDescent="0.25">
      <c r="A246" s="32" t="str">
        <f t="shared" si="23"/>
        <v/>
      </c>
      <c r="B246" s="19" t="str">
        <f t="shared" si="24"/>
        <v/>
      </c>
      <c r="C246" s="11" t="str">
        <f t="shared" si="25"/>
        <v/>
      </c>
      <c r="D246" s="33" t="str">
        <f t="shared" si="26"/>
        <v/>
      </c>
      <c r="E246" s="33" t="str">
        <f t="shared" si="27"/>
        <v/>
      </c>
      <c r="F246" s="33" t="str">
        <f t="shared" si="21"/>
        <v/>
      </c>
      <c r="G246" s="11" t="str">
        <f t="shared" si="22"/>
        <v/>
      </c>
    </row>
    <row r="247" spans="1:7" x14ac:dyDescent="0.25">
      <c r="A247" s="32" t="str">
        <f t="shared" si="23"/>
        <v/>
      </c>
      <c r="B247" s="19" t="str">
        <f t="shared" si="24"/>
        <v/>
      </c>
      <c r="C247" s="11" t="str">
        <f t="shared" si="25"/>
        <v/>
      </c>
      <c r="D247" s="33" t="str">
        <f t="shared" si="26"/>
        <v/>
      </c>
      <c r="E247" s="33" t="str">
        <f t="shared" si="27"/>
        <v/>
      </c>
      <c r="F247" s="33" t="str">
        <f t="shared" si="21"/>
        <v/>
      </c>
      <c r="G247" s="11" t="str">
        <f t="shared" si="22"/>
        <v/>
      </c>
    </row>
    <row r="248" spans="1:7" x14ac:dyDescent="0.25">
      <c r="A248" s="32" t="str">
        <f t="shared" si="23"/>
        <v/>
      </c>
      <c r="B248" s="19" t="str">
        <f t="shared" si="24"/>
        <v/>
      </c>
      <c r="C248" s="11" t="str">
        <f t="shared" si="25"/>
        <v/>
      </c>
      <c r="D248" s="33" t="str">
        <f t="shared" si="26"/>
        <v/>
      </c>
      <c r="E248" s="33" t="str">
        <f t="shared" si="27"/>
        <v/>
      </c>
      <c r="F248" s="33" t="str">
        <f t="shared" si="21"/>
        <v/>
      </c>
      <c r="G248" s="11" t="str">
        <f t="shared" si="22"/>
        <v/>
      </c>
    </row>
    <row r="249" spans="1:7" x14ac:dyDescent="0.25">
      <c r="A249" s="32" t="str">
        <f t="shared" si="23"/>
        <v/>
      </c>
      <c r="B249" s="19" t="str">
        <f t="shared" si="24"/>
        <v/>
      </c>
      <c r="C249" s="11" t="str">
        <f t="shared" si="25"/>
        <v/>
      </c>
      <c r="D249" s="33" t="str">
        <f t="shared" si="26"/>
        <v/>
      </c>
      <c r="E249" s="33" t="str">
        <f t="shared" si="27"/>
        <v/>
      </c>
      <c r="F249" s="33" t="str">
        <f t="shared" si="21"/>
        <v/>
      </c>
      <c r="G249" s="11" t="str">
        <f t="shared" si="22"/>
        <v/>
      </c>
    </row>
    <row r="250" spans="1:7" x14ac:dyDescent="0.25">
      <c r="A250" s="32" t="str">
        <f t="shared" si="23"/>
        <v/>
      </c>
      <c r="B250" s="19" t="str">
        <f t="shared" si="24"/>
        <v/>
      </c>
      <c r="C250" s="11" t="str">
        <f t="shared" si="25"/>
        <v/>
      </c>
      <c r="D250" s="33" t="str">
        <f t="shared" si="26"/>
        <v/>
      </c>
      <c r="E250" s="33" t="str">
        <f t="shared" si="27"/>
        <v/>
      </c>
      <c r="F250" s="33" t="str">
        <f t="shared" si="21"/>
        <v/>
      </c>
      <c r="G250" s="11" t="str">
        <f t="shared" si="22"/>
        <v/>
      </c>
    </row>
    <row r="251" spans="1:7" x14ac:dyDescent="0.25">
      <c r="A251" s="32" t="str">
        <f t="shared" si="23"/>
        <v/>
      </c>
      <c r="B251" s="19" t="str">
        <f t="shared" si="24"/>
        <v/>
      </c>
      <c r="C251" s="11" t="str">
        <f t="shared" si="25"/>
        <v/>
      </c>
      <c r="D251" s="33" t="str">
        <f t="shared" si="26"/>
        <v/>
      </c>
      <c r="E251" s="33" t="str">
        <f t="shared" si="27"/>
        <v/>
      </c>
      <c r="F251" s="33" t="str">
        <f t="shared" si="21"/>
        <v/>
      </c>
      <c r="G251" s="11" t="str">
        <f t="shared" si="22"/>
        <v/>
      </c>
    </row>
    <row r="252" spans="1:7" x14ac:dyDescent="0.25">
      <c r="A252" s="32" t="str">
        <f t="shared" si="23"/>
        <v/>
      </c>
      <c r="B252" s="19" t="str">
        <f t="shared" si="24"/>
        <v/>
      </c>
      <c r="C252" s="11" t="str">
        <f t="shared" si="25"/>
        <v/>
      </c>
      <c r="D252" s="33" t="str">
        <f t="shared" si="26"/>
        <v/>
      </c>
      <c r="E252" s="33" t="str">
        <f t="shared" si="27"/>
        <v/>
      </c>
      <c r="F252" s="33" t="str">
        <f t="shared" si="21"/>
        <v/>
      </c>
      <c r="G252" s="11" t="str">
        <f t="shared" si="22"/>
        <v/>
      </c>
    </row>
    <row r="253" spans="1:7" x14ac:dyDescent="0.25">
      <c r="A253" s="32" t="str">
        <f t="shared" si="23"/>
        <v/>
      </c>
      <c r="B253" s="19" t="str">
        <f t="shared" si="24"/>
        <v/>
      </c>
      <c r="C253" s="11" t="str">
        <f t="shared" si="25"/>
        <v/>
      </c>
      <c r="D253" s="33" t="str">
        <f t="shared" si="26"/>
        <v/>
      </c>
      <c r="E253" s="33" t="str">
        <f t="shared" si="27"/>
        <v/>
      </c>
      <c r="F253" s="33" t="str">
        <f t="shared" si="21"/>
        <v/>
      </c>
      <c r="G253" s="11" t="str">
        <f t="shared" si="22"/>
        <v/>
      </c>
    </row>
    <row r="254" spans="1:7" x14ac:dyDescent="0.25">
      <c r="A254" s="32" t="str">
        <f t="shared" si="23"/>
        <v/>
      </c>
      <c r="B254" s="19" t="str">
        <f t="shared" si="24"/>
        <v/>
      </c>
      <c r="C254" s="11" t="str">
        <f t="shared" si="25"/>
        <v/>
      </c>
      <c r="D254" s="33" t="str">
        <f t="shared" si="26"/>
        <v/>
      </c>
      <c r="E254" s="33" t="str">
        <f t="shared" si="27"/>
        <v/>
      </c>
      <c r="F254" s="33" t="str">
        <f t="shared" si="21"/>
        <v/>
      </c>
      <c r="G254" s="11" t="str">
        <f t="shared" si="22"/>
        <v/>
      </c>
    </row>
    <row r="255" spans="1:7" x14ac:dyDescent="0.25">
      <c r="A255" s="32" t="str">
        <f t="shared" si="23"/>
        <v/>
      </c>
      <c r="B255" s="19" t="str">
        <f t="shared" si="24"/>
        <v/>
      </c>
      <c r="C255" s="11" t="str">
        <f t="shared" si="25"/>
        <v/>
      </c>
      <c r="D255" s="33" t="str">
        <f t="shared" si="26"/>
        <v/>
      </c>
      <c r="E255" s="33" t="str">
        <f t="shared" si="27"/>
        <v/>
      </c>
      <c r="F255" s="33" t="str">
        <f t="shared" si="21"/>
        <v/>
      </c>
      <c r="G255" s="11" t="str">
        <f t="shared" si="22"/>
        <v/>
      </c>
    </row>
    <row r="256" spans="1:7" x14ac:dyDescent="0.25">
      <c r="A256" s="32" t="str">
        <f t="shared" si="23"/>
        <v/>
      </c>
      <c r="B256" s="19" t="str">
        <f t="shared" si="24"/>
        <v/>
      </c>
      <c r="C256" s="11" t="str">
        <f t="shared" si="25"/>
        <v/>
      </c>
      <c r="D256" s="33" t="str">
        <f t="shared" si="26"/>
        <v/>
      </c>
      <c r="E256" s="33" t="str">
        <f t="shared" si="27"/>
        <v/>
      </c>
      <c r="F256" s="33" t="str">
        <f t="shared" si="21"/>
        <v/>
      </c>
      <c r="G256" s="11" t="str">
        <f t="shared" si="22"/>
        <v/>
      </c>
    </row>
    <row r="257" spans="1:7" x14ac:dyDescent="0.25">
      <c r="A257" s="32" t="str">
        <f t="shared" si="23"/>
        <v/>
      </c>
      <c r="B257" s="19" t="str">
        <f t="shared" si="24"/>
        <v/>
      </c>
      <c r="C257" s="11" t="str">
        <f t="shared" si="25"/>
        <v/>
      </c>
      <c r="D257" s="33" t="str">
        <f t="shared" si="26"/>
        <v/>
      </c>
      <c r="E257" s="33" t="str">
        <f t="shared" si="27"/>
        <v/>
      </c>
      <c r="F257" s="33" t="str">
        <f t="shared" si="21"/>
        <v/>
      </c>
      <c r="G257" s="11" t="str">
        <f t="shared" si="22"/>
        <v/>
      </c>
    </row>
    <row r="258" spans="1:7" x14ac:dyDescent="0.25">
      <c r="A258" s="32" t="str">
        <f t="shared" si="23"/>
        <v/>
      </c>
      <c r="B258" s="19" t="str">
        <f t="shared" si="24"/>
        <v/>
      </c>
      <c r="C258" s="11" t="str">
        <f t="shared" si="25"/>
        <v/>
      </c>
      <c r="D258" s="33" t="str">
        <f t="shared" si="26"/>
        <v/>
      </c>
      <c r="E258" s="33" t="str">
        <f t="shared" si="27"/>
        <v/>
      </c>
      <c r="F258" s="33" t="str">
        <f t="shared" si="21"/>
        <v/>
      </c>
      <c r="G258" s="11" t="str">
        <f t="shared" si="22"/>
        <v/>
      </c>
    </row>
    <row r="259" spans="1:7" x14ac:dyDescent="0.25">
      <c r="A259" s="32" t="str">
        <f t="shared" si="23"/>
        <v/>
      </c>
      <c r="B259" s="19" t="str">
        <f t="shared" si="24"/>
        <v/>
      </c>
      <c r="C259" s="11" t="str">
        <f t="shared" si="25"/>
        <v/>
      </c>
      <c r="D259" s="33" t="str">
        <f t="shared" si="26"/>
        <v/>
      </c>
      <c r="E259" s="33" t="str">
        <f t="shared" si="27"/>
        <v/>
      </c>
      <c r="F259" s="33" t="str">
        <f t="shared" si="21"/>
        <v/>
      </c>
      <c r="G259" s="11" t="str">
        <f t="shared" si="22"/>
        <v/>
      </c>
    </row>
    <row r="260" spans="1:7" x14ac:dyDescent="0.25">
      <c r="A260" s="32" t="str">
        <f t="shared" si="23"/>
        <v/>
      </c>
      <c r="B260" s="19" t="str">
        <f t="shared" si="24"/>
        <v/>
      </c>
      <c r="C260" s="11" t="str">
        <f t="shared" si="25"/>
        <v/>
      </c>
      <c r="D260" s="33" t="str">
        <f t="shared" si="26"/>
        <v/>
      </c>
      <c r="E260" s="33" t="str">
        <f t="shared" si="27"/>
        <v/>
      </c>
      <c r="F260" s="33" t="str">
        <f t="shared" si="21"/>
        <v/>
      </c>
      <c r="G260" s="11" t="str">
        <f t="shared" si="22"/>
        <v/>
      </c>
    </row>
    <row r="261" spans="1:7" x14ac:dyDescent="0.25">
      <c r="A261" s="32" t="str">
        <f t="shared" si="23"/>
        <v/>
      </c>
      <c r="B261" s="19" t="str">
        <f t="shared" si="24"/>
        <v/>
      </c>
      <c r="C261" s="11" t="str">
        <f t="shared" si="25"/>
        <v/>
      </c>
      <c r="D261" s="33" t="str">
        <f t="shared" si="26"/>
        <v/>
      </c>
      <c r="E261" s="33" t="str">
        <f t="shared" si="27"/>
        <v/>
      </c>
      <c r="F261" s="33" t="str">
        <f t="shared" si="21"/>
        <v/>
      </c>
      <c r="G261" s="11" t="str">
        <f t="shared" si="22"/>
        <v/>
      </c>
    </row>
    <row r="262" spans="1:7" x14ac:dyDescent="0.25">
      <c r="A262" s="32" t="str">
        <f t="shared" si="23"/>
        <v/>
      </c>
      <c r="B262" s="19" t="str">
        <f t="shared" si="24"/>
        <v/>
      </c>
      <c r="C262" s="11" t="str">
        <f t="shared" si="25"/>
        <v/>
      </c>
      <c r="D262" s="33" t="str">
        <f t="shared" si="26"/>
        <v/>
      </c>
      <c r="E262" s="33" t="str">
        <f t="shared" si="27"/>
        <v/>
      </c>
      <c r="F262" s="33" t="str">
        <f t="shared" si="21"/>
        <v/>
      </c>
      <c r="G262" s="11" t="str">
        <f t="shared" si="22"/>
        <v/>
      </c>
    </row>
    <row r="263" spans="1:7" x14ac:dyDescent="0.25">
      <c r="A263" s="32" t="str">
        <f t="shared" si="23"/>
        <v/>
      </c>
      <c r="B263" s="19" t="str">
        <f t="shared" si="24"/>
        <v/>
      </c>
      <c r="C263" s="11" t="str">
        <f t="shared" si="25"/>
        <v/>
      </c>
      <c r="D263" s="33" t="str">
        <f t="shared" si="26"/>
        <v/>
      </c>
      <c r="E263" s="33" t="str">
        <f t="shared" si="27"/>
        <v/>
      </c>
      <c r="F263" s="33" t="str">
        <f t="shared" si="21"/>
        <v/>
      </c>
      <c r="G263" s="11" t="str">
        <f t="shared" si="22"/>
        <v/>
      </c>
    </row>
    <row r="264" spans="1:7" x14ac:dyDescent="0.25">
      <c r="A264" s="32" t="str">
        <f t="shared" si="23"/>
        <v/>
      </c>
      <c r="B264" s="19" t="str">
        <f t="shared" si="24"/>
        <v/>
      </c>
      <c r="C264" s="11" t="str">
        <f t="shared" si="25"/>
        <v/>
      </c>
      <c r="D264" s="33" t="str">
        <f t="shared" si="26"/>
        <v/>
      </c>
      <c r="E264" s="33" t="str">
        <f t="shared" si="27"/>
        <v/>
      </c>
      <c r="F264" s="33" t="str">
        <f t="shared" si="21"/>
        <v/>
      </c>
      <c r="G264" s="11" t="str">
        <f t="shared" si="22"/>
        <v/>
      </c>
    </row>
    <row r="265" spans="1:7" x14ac:dyDescent="0.25">
      <c r="A265" s="32" t="str">
        <f t="shared" si="23"/>
        <v/>
      </c>
      <c r="B265" s="19" t="str">
        <f t="shared" si="24"/>
        <v/>
      </c>
      <c r="C265" s="11" t="str">
        <f t="shared" si="25"/>
        <v/>
      </c>
      <c r="D265" s="33" t="str">
        <f t="shared" si="26"/>
        <v/>
      </c>
      <c r="E265" s="33" t="str">
        <f t="shared" si="27"/>
        <v/>
      </c>
      <c r="F265" s="33" t="str">
        <f t="shared" si="21"/>
        <v/>
      </c>
      <c r="G265" s="11" t="str">
        <f t="shared" si="22"/>
        <v/>
      </c>
    </row>
    <row r="266" spans="1:7" x14ac:dyDescent="0.25">
      <c r="A266" s="32" t="str">
        <f t="shared" si="23"/>
        <v/>
      </c>
      <c r="B266" s="19" t="str">
        <f t="shared" si="24"/>
        <v/>
      </c>
      <c r="C266" s="11" t="str">
        <f t="shared" si="25"/>
        <v/>
      </c>
      <c r="D266" s="33" t="str">
        <f t="shared" si="26"/>
        <v/>
      </c>
      <c r="E266" s="33" t="str">
        <f t="shared" si="27"/>
        <v/>
      </c>
      <c r="F266" s="33" t="str">
        <f t="shared" si="21"/>
        <v/>
      </c>
      <c r="G266" s="11" t="str">
        <f t="shared" si="22"/>
        <v/>
      </c>
    </row>
    <row r="267" spans="1:7" x14ac:dyDescent="0.25">
      <c r="A267" s="32" t="str">
        <f t="shared" si="23"/>
        <v/>
      </c>
      <c r="B267" s="19" t="str">
        <f t="shared" si="24"/>
        <v/>
      </c>
      <c r="C267" s="11" t="str">
        <f t="shared" si="25"/>
        <v/>
      </c>
      <c r="D267" s="33" t="str">
        <f t="shared" si="26"/>
        <v/>
      </c>
      <c r="E267" s="33" t="str">
        <f t="shared" si="27"/>
        <v/>
      </c>
      <c r="F267" s="33" t="str">
        <f t="shared" si="21"/>
        <v/>
      </c>
      <c r="G267" s="11" t="str">
        <f t="shared" si="22"/>
        <v/>
      </c>
    </row>
    <row r="268" spans="1:7" x14ac:dyDescent="0.25">
      <c r="A268" s="32" t="str">
        <f t="shared" si="23"/>
        <v/>
      </c>
      <c r="B268" s="19" t="str">
        <f t="shared" si="24"/>
        <v/>
      </c>
      <c r="C268" s="11" t="str">
        <f t="shared" si="25"/>
        <v/>
      </c>
      <c r="D268" s="33" t="str">
        <f t="shared" si="26"/>
        <v/>
      </c>
      <c r="E268" s="33" t="str">
        <f t="shared" si="27"/>
        <v/>
      </c>
      <c r="F268" s="33" t="str">
        <f t="shared" si="21"/>
        <v/>
      </c>
      <c r="G268" s="11" t="str">
        <f t="shared" si="22"/>
        <v/>
      </c>
    </row>
    <row r="269" spans="1:7" x14ac:dyDescent="0.25">
      <c r="A269" s="32" t="str">
        <f t="shared" si="23"/>
        <v/>
      </c>
      <c r="B269" s="19" t="str">
        <f t="shared" si="24"/>
        <v/>
      </c>
      <c r="C269" s="11" t="str">
        <f t="shared" si="25"/>
        <v/>
      </c>
      <c r="D269" s="33" t="str">
        <f t="shared" si="26"/>
        <v/>
      </c>
      <c r="E269" s="33" t="str">
        <f t="shared" si="27"/>
        <v/>
      </c>
      <c r="F269" s="33" t="str">
        <f t="shared" si="21"/>
        <v/>
      </c>
      <c r="G269" s="11" t="str">
        <f t="shared" si="22"/>
        <v/>
      </c>
    </row>
    <row r="270" spans="1:7" x14ac:dyDescent="0.25">
      <c r="A270" s="32" t="str">
        <f t="shared" si="23"/>
        <v/>
      </c>
      <c r="B270" s="19" t="str">
        <f t="shared" si="24"/>
        <v/>
      </c>
      <c r="C270" s="11" t="str">
        <f t="shared" si="25"/>
        <v/>
      </c>
      <c r="D270" s="33" t="str">
        <f t="shared" si="26"/>
        <v/>
      </c>
      <c r="E270" s="33" t="str">
        <f t="shared" si="27"/>
        <v/>
      </c>
      <c r="F270" s="33" t="str">
        <f t="shared" si="21"/>
        <v/>
      </c>
      <c r="G270" s="11" t="str">
        <f t="shared" si="22"/>
        <v/>
      </c>
    </row>
    <row r="271" spans="1:7" x14ac:dyDescent="0.25">
      <c r="A271" s="32" t="str">
        <f t="shared" si="23"/>
        <v/>
      </c>
      <c r="B271" s="19" t="str">
        <f t="shared" si="24"/>
        <v/>
      </c>
      <c r="C271" s="11" t="str">
        <f t="shared" si="25"/>
        <v/>
      </c>
      <c r="D271" s="33" t="str">
        <f t="shared" si="26"/>
        <v/>
      </c>
      <c r="E271" s="33" t="str">
        <f t="shared" si="27"/>
        <v/>
      </c>
      <c r="F271" s="33" t="str">
        <f t="shared" si="21"/>
        <v/>
      </c>
      <c r="G271" s="11" t="str">
        <f t="shared" si="22"/>
        <v/>
      </c>
    </row>
    <row r="272" spans="1:7" x14ac:dyDescent="0.25">
      <c r="A272" s="32" t="str">
        <f t="shared" si="23"/>
        <v/>
      </c>
      <c r="B272" s="19" t="str">
        <f t="shared" si="24"/>
        <v/>
      </c>
      <c r="C272" s="11" t="str">
        <f t="shared" si="25"/>
        <v/>
      </c>
      <c r="D272" s="33" t="str">
        <f t="shared" si="26"/>
        <v/>
      </c>
      <c r="E272" s="33" t="str">
        <f t="shared" si="27"/>
        <v/>
      </c>
      <c r="F272" s="33" t="str">
        <f t="shared" ref="F272:F335" si="28">IF(B272="","",SUM(D272:E272))</f>
        <v/>
      </c>
      <c r="G272" s="11" t="str">
        <f t="shared" ref="G272:G335" si="29">IF(B272="","",SUM(C272)-SUM(E272))</f>
        <v/>
      </c>
    </row>
    <row r="273" spans="1:7" x14ac:dyDescent="0.25">
      <c r="A273" s="32" t="str">
        <f t="shared" ref="A273:A336" si="30">IF(B273="","",EDATE(A272,1))</f>
        <v/>
      </c>
      <c r="B273" s="19" t="str">
        <f t="shared" ref="B273:B336" si="31">IF(B272="","",IF(SUM(B272)+1&lt;=$E$7,SUM(B272)+1,""))</f>
        <v/>
      </c>
      <c r="C273" s="11" t="str">
        <f t="shared" ref="C273:C336" si="32">IF(B273="","",G272)</f>
        <v/>
      </c>
      <c r="D273" s="33" t="str">
        <f t="shared" ref="D273:D336" si="33">IF(B273="","",IPMT($E$11/12,B273,$E$7,-$E$8,$E$9,0))</f>
        <v/>
      </c>
      <c r="E273" s="33" t="str">
        <f t="shared" ref="E273:E336" si="34">IF(B273="","",PPMT($E$11/12,B273,$E$7,-$E$8,$E$9,0))</f>
        <v/>
      </c>
      <c r="F273" s="33" t="str">
        <f t="shared" si="28"/>
        <v/>
      </c>
      <c r="G273" s="11" t="str">
        <f t="shared" si="29"/>
        <v/>
      </c>
    </row>
    <row r="274" spans="1:7" x14ac:dyDescent="0.25">
      <c r="A274" s="32" t="str">
        <f t="shared" si="30"/>
        <v/>
      </c>
      <c r="B274" s="19" t="str">
        <f t="shared" si="31"/>
        <v/>
      </c>
      <c r="C274" s="11" t="str">
        <f t="shared" si="32"/>
        <v/>
      </c>
      <c r="D274" s="33" t="str">
        <f t="shared" si="33"/>
        <v/>
      </c>
      <c r="E274" s="33" t="str">
        <f t="shared" si="34"/>
        <v/>
      </c>
      <c r="F274" s="33" t="str">
        <f t="shared" si="28"/>
        <v/>
      </c>
      <c r="G274" s="11" t="str">
        <f t="shared" si="29"/>
        <v/>
      </c>
    </row>
    <row r="275" spans="1:7" x14ac:dyDescent="0.25">
      <c r="A275" s="32" t="str">
        <f t="shared" si="30"/>
        <v/>
      </c>
      <c r="B275" s="19" t="str">
        <f t="shared" si="31"/>
        <v/>
      </c>
      <c r="C275" s="11" t="str">
        <f t="shared" si="32"/>
        <v/>
      </c>
      <c r="D275" s="33" t="str">
        <f t="shared" si="33"/>
        <v/>
      </c>
      <c r="E275" s="33" t="str">
        <f t="shared" si="34"/>
        <v/>
      </c>
      <c r="F275" s="33" t="str">
        <f t="shared" si="28"/>
        <v/>
      </c>
      <c r="G275" s="11" t="str">
        <f t="shared" si="29"/>
        <v/>
      </c>
    </row>
    <row r="276" spans="1:7" x14ac:dyDescent="0.25">
      <c r="A276" s="32" t="str">
        <f t="shared" si="30"/>
        <v/>
      </c>
      <c r="B276" s="19" t="str">
        <f t="shared" si="31"/>
        <v/>
      </c>
      <c r="C276" s="11" t="str">
        <f t="shared" si="32"/>
        <v/>
      </c>
      <c r="D276" s="33" t="str">
        <f t="shared" si="33"/>
        <v/>
      </c>
      <c r="E276" s="33" t="str">
        <f t="shared" si="34"/>
        <v/>
      </c>
      <c r="F276" s="33" t="str">
        <f t="shared" si="28"/>
        <v/>
      </c>
      <c r="G276" s="11" t="str">
        <f t="shared" si="29"/>
        <v/>
      </c>
    </row>
    <row r="277" spans="1:7" x14ac:dyDescent="0.25">
      <c r="A277" s="32" t="str">
        <f t="shared" si="30"/>
        <v/>
      </c>
      <c r="B277" s="19" t="str">
        <f t="shared" si="31"/>
        <v/>
      </c>
      <c r="C277" s="11" t="str">
        <f t="shared" si="32"/>
        <v/>
      </c>
      <c r="D277" s="33" t="str">
        <f t="shared" si="33"/>
        <v/>
      </c>
      <c r="E277" s="33" t="str">
        <f t="shared" si="34"/>
        <v/>
      </c>
      <c r="F277" s="33" t="str">
        <f t="shared" si="28"/>
        <v/>
      </c>
      <c r="G277" s="11" t="str">
        <f t="shared" si="29"/>
        <v/>
      </c>
    </row>
    <row r="278" spans="1:7" x14ac:dyDescent="0.25">
      <c r="A278" s="32" t="str">
        <f t="shared" si="30"/>
        <v/>
      </c>
      <c r="B278" s="19" t="str">
        <f t="shared" si="31"/>
        <v/>
      </c>
      <c r="C278" s="11" t="str">
        <f t="shared" si="32"/>
        <v/>
      </c>
      <c r="D278" s="33" t="str">
        <f t="shared" si="33"/>
        <v/>
      </c>
      <c r="E278" s="33" t="str">
        <f t="shared" si="34"/>
        <v/>
      </c>
      <c r="F278" s="33" t="str">
        <f t="shared" si="28"/>
        <v/>
      </c>
      <c r="G278" s="11" t="str">
        <f t="shared" si="29"/>
        <v/>
      </c>
    </row>
    <row r="279" spans="1:7" x14ac:dyDescent="0.25">
      <c r="A279" s="32" t="str">
        <f t="shared" si="30"/>
        <v/>
      </c>
      <c r="B279" s="19" t="str">
        <f t="shared" si="31"/>
        <v/>
      </c>
      <c r="C279" s="11" t="str">
        <f t="shared" si="32"/>
        <v/>
      </c>
      <c r="D279" s="33" t="str">
        <f t="shared" si="33"/>
        <v/>
      </c>
      <c r="E279" s="33" t="str">
        <f t="shared" si="34"/>
        <v/>
      </c>
      <c r="F279" s="33" t="str">
        <f t="shared" si="28"/>
        <v/>
      </c>
      <c r="G279" s="11" t="str">
        <f t="shared" si="29"/>
        <v/>
      </c>
    </row>
    <row r="280" spans="1:7" x14ac:dyDescent="0.25">
      <c r="A280" s="32" t="str">
        <f t="shared" si="30"/>
        <v/>
      </c>
      <c r="B280" s="19" t="str">
        <f t="shared" si="31"/>
        <v/>
      </c>
      <c r="C280" s="11" t="str">
        <f t="shared" si="32"/>
        <v/>
      </c>
      <c r="D280" s="33" t="str">
        <f t="shared" si="33"/>
        <v/>
      </c>
      <c r="E280" s="33" t="str">
        <f t="shared" si="34"/>
        <v/>
      </c>
      <c r="F280" s="33" t="str">
        <f t="shared" si="28"/>
        <v/>
      </c>
      <c r="G280" s="11" t="str">
        <f t="shared" si="29"/>
        <v/>
      </c>
    </row>
    <row r="281" spans="1:7" x14ac:dyDescent="0.25">
      <c r="A281" s="32" t="str">
        <f t="shared" si="30"/>
        <v/>
      </c>
      <c r="B281" s="19" t="str">
        <f t="shared" si="31"/>
        <v/>
      </c>
      <c r="C281" s="11" t="str">
        <f t="shared" si="32"/>
        <v/>
      </c>
      <c r="D281" s="33" t="str">
        <f t="shared" si="33"/>
        <v/>
      </c>
      <c r="E281" s="33" t="str">
        <f t="shared" si="34"/>
        <v/>
      </c>
      <c r="F281" s="33" t="str">
        <f t="shared" si="28"/>
        <v/>
      </c>
      <c r="G281" s="11" t="str">
        <f t="shared" si="29"/>
        <v/>
      </c>
    </row>
    <row r="282" spans="1:7" x14ac:dyDescent="0.25">
      <c r="A282" s="32" t="str">
        <f t="shared" si="30"/>
        <v/>
      </c>
      <c r="B282" s="19" t="str">
        <f t="shared" si="31"/>
        <v/>
      </c>
      <c r="C282" s="11" t="str">
        <f t="shared" si="32"/>
        <v/>
      </c>
      <c r="D282" s="33" t="str">
        <f t="shared" si="33"/>
        <v/>
      </c>
      <c r="E282" s="33" t="str">
        <f t="shared" si="34"/>
        <v/>
      </c>
      <c r="F282" s="33" t="str">
        <f t="shared" si="28"/>
        <v/>
      </c>
      <c r="G282" s="11" t="str">
        <f t="shared" si="29"/>
        <v/>
      </c>
    </row>
    <row r="283" spans="1:7" x14ac:dyDescent="0.25">
      <c r="A283" s="32" t="str">
        <f t="shared" si="30"/>
        <v/>
      </c>
      <c r="B283" s="19" t="str">
        <f t="shared" si="31"/>
        <v/>
      </c>
      <c r="C283" s="11" t="str">
        <f t="shared" si="32"/>
        <v/>
      </c>
      <c r="D283" s="33" t="str">
        <f t="shared" si="33"/>
        <v/>
      </c>
      <c r="E283" s="33" t="str">
        <f t="shared" si="34"/>
        <v/>
      </c>
      <c r="F283" s="33" t="str">
        <f t="shared" si="28"/>
        <v/>
      </c>
      <c r="G283" s="11" t="str">
        <f t="shared" si="29"/>
        <v/>
      </c>
    </row>
    <row r="284" spans="1:7" x14ac:dyDescent="0.25">
      <c r="A284" s="32" t="str">
        <f t="shared" si="30"/>
        <v/>
      </c>
      <c r="B284" s="19" t="str">
        <f t="shared" si="31"/>
        <v/>
      </c>
      <c r="C284" s="11" t="str">
        <f t="shared" si="32"/>
        <v/>
      </c>
      <c r="D284" s="33" t="str">
        <f t="shared" si="33"/>
        <v/>
      </c>
      <c r="E284" s="33" t="str">
        <f t="shared" si="34"/>
        <v/>
      </c>
      <c r="F284" s="33" t="str">
        <f t="shared" si="28"/>
        <v/>
      </c>
      <c r="G284" s="11" t="str">
        <f t="shared" si="29"/>
        <v/>
      </c>
    </row>
    <row r="285" spans="1:7" x14ac:dyDescent="0.25">
      <c r="A285" s="32" t="str">
        <f t="shared" si="30"/>
        <v/>
      </c>
      <c r="B285" s="19" t="str">
        <f t="shared" si="31"/>
        <v/>
      </c>
      <c r="C285" s="11" t="str">
        <f t="shared" si="32"/>
        <v/>
      </c>
      <c r="D285" s="33" t="str">
        <f t="shared" si="33"/>
        <v/>
      </c>
      <c r="E285" s="33" t="str">
        <f t="shared" si="34"/>
        <v/>
      </c>
      <c r="F285" s="33" t="str">
        <f t="shared" si="28"/>
        <v/>
      </c>
      <c r="G285" s="11" t="str">
        <f t="shared" si="29"/>
        <v/>
      </c>
    </row>
    <row r="286" spans="1:7" x14ac:dyDescent="0.25">
      <c r="A286" s="32" t="str">
        <f t="shared" si="30"/>
        <v/>
      </c>
      <c r="B286" s="19" t="str">
        <f t="shared" si="31"/>
        <v/>
      </c>
      <c r="C286" s="11" t="str">
        <f t="shared" si="32"/>
        <v/>
      </c>
      <c r="D286" s="33" t="str">
        <f t="shared" si="33"/>
        <v/>
      </c>
      <c r="E286" s="33" t="str">
        <f t="shared" si="34"/>
        <v/>
      </c>
      <c r="F286" s="33" t="str">
        <f t="shared" si="28"/>
        <v/>
      </c>
      <c r="G286" s="11" t="str">
        <f t="shared" si="29"/>
        <v/>
      </c>
    </row>
    <row r="287" spans="1:7" x14ac:dyDescent="0.25">
      <c r="A287" s="32" t="str">
        <f t="shared" si="30"/>
        <v/>
      </c>
      <c r="B287" s="19" t="str">
        <f t="shared" si="31"/>
        <v/>
      </c>
      <c r="C287" s="11" t="str">
        <f t="shared" si="32"/>
        <v/>
      </c>
      <c r="D287" s="33" t="str">
        <f t="shared" si="33"/>
        <v/>
      </c>
      <c r="E287" s="33" t="str">
        <f t="shared" si="34"/>
        <v/>
      </c>
      <c r="F287" s="33" t="str">
        <f t="shared" si="28"/>
        <v/>
      </c>
      <c r="G287" s="11" t="str">
        <f t="shared" si="29"/>
        <v/>
      </c>
    </row>
    <row r="288" spans="1:7" x14ac:dyDescent="0.25">
      <c r="A288" s="32" t="str">
        <f t="shared" si="30"/>
        <v/>
      </c>
      <c r="B288" s="19" t="str">
        <f t="shared" si="31"/>
        <v/>
      </c>
      <c r="C288" s="11" t="str">
        <f t="shared" si="32"/>
        <v/>
      </c>
      <c r="D288" s="33" t="str">
        <f t="shared" si="33"/>
        <v/>
      </c>
      <c r="E288" s="33" t="str">
        <f t="shared" si="34"/>
        <v/>
      </c>
      <c r="F288" s="33" t="str">
        <f t="shared" si="28"/>
        <v/>
      </c>
      <c r="G288" s="11" t="str">
        <f t="shared" si="29"/>
        <v/>
      </c>
    </row>
    <row r="289" spans="1:7" x14ac:dyDescent="0.25">
      <c r="A289" s="32" t="str">
        <f t="shared" si="30"/>
        <v/>
      </c>
      <c r="B289" s="19" t="str">
        <f t="shared" si="31"/>
        <v/>
      </c>
      <c r="C289" s="11" t="str">
        <f t="shared" si="32"/>
        <v/>
      </c>
      <c r="D289" s="33" t="str">
        <f t="shared" si="33"/>
        <v/>
      </c>
      <c r="E289" s="33" t="str">
        <f t="shared" si="34"/>
        <v/>
      </c>
      <c r="F289" s="33" t="str">
        <f t="shared" si="28"/>
        <v/>
      </c>
      <c r="G289" s="11" t="str">
        <f t="shared" si="29"/>
        <v/>
      </c>
    </row>
    <row r="290" spans="1:7" x14ac:dyDescent="0.25">
      <c r="A290" s="32" t="str">
        <f t="shared" si="30"/>
        <v/>
      </c>
      <c r="B290" s="19" t="str">
        <f t="shared" si="31"/>
        <v/>
      </c>
      <c r="C290" s="11" t="str">
        <f t="shared" si="32"/>
        <v/>
      </c>
      <c r="D290" s="33" t="str">
        <f t="shared" si="33"/>
        <v/>
      </c>
      <c r="E290" s="33" t="str">
        <f t="shared" si="34"/>
        <v/>
      </c>
      <c r="F290" s="33" t="str">
        <f t="shared" si="28"/>
        <v/>
      </c>
      <c r="G290" s="11" t="str">
        <f t="shared" si="29"/>
        <v/>
      </c>
    </row>
    <row r="291" spans="1:7" x14ac:dyDescent="0.25">
      <c r="A291" s="32" t="str">
        <f t="shared" si="30"/>
        <v/>
      </c>
      <c r="B291" s="19" t="str">
        <f t="shared" si="31"/>
        <v/>
      </c>
      <c r="C291" s="11" t="str">
        <f t="shared" si="32"/>
        <v/>
      </c>
      <c r="D291" s="33" t="str">
        <f t="shared" si="33"/>
        <v/>
      </c>
      <c r="E291" s="33" t="str">
        <f t="shared" si="34"/>
        <v/>
      </c>
      <c r="F291" s="33" t="str">
        <f t="shared" si="28"/>
        <v/>
      </c>
      <c r="G291" s="11" t="str">
        <f t="shared" si="29"/>
        <v/>
      </c>
    </row>
    <row r="292" spans="1:7" x14ac:dyDescent="0.25">
      <c r="A292" s="32" t="str">
        <f t="shared" si="30"/>
        <v/>
      </c>
      <c r="B292" s="19" t="str">
        <f t="shared" si="31"/>
        <v/>
      </c>
      <c r="C292" s="11" t="str">
        <f t="shared" si="32"/>
        <v/>
      </c>
      <c r="D292" s="33" t="str">
        <f t="shared" si="33"/>
        <v/>
      </c>
      <c r="E292" s="33" t="str">
        <f t="shared" si="34"/>
        <v/>
      </c>
      <c r="F292" s="33" t="str">
        <f t="shared" si="28"/>
        <v/>
      </c>
      <c r="G292" s="11" t="str">
        <f t="shared" si="29"/>
        <v/>
      </c>
    </row>
    <row r="293" spans="1:7" x14ac:dyDescent="0.25">
      <c r="A293" s="32" t="str">
        <f t="shared" si="30"/>
        <v/>
      </c>
      <c r="B293" s="19" t="str">
        <f t="shared" si="31"/>
        <v/>
      </c>
      <c r="C293" s="11" t="str">
        <f t="shared" si="32"/>
        <v/>
      </c>
      <c r="D293" s="33" t="str">
        <f t="shared" si="33"/>
        <v/>
      </c>
      <c r="E293" s="33" t="str">
        <f t="shared" si="34"/>
        <v/>
      </c>
      <c r="F293" s="33" t="str">
        <f t="shared" si="28"/>
        <v/>
      </c>
      <c r="G293" s="11" t="str">
        <f t="shared" si="29"/>
        <v/>
      </c>
    </row>
    <row r="294" spans="1:7" x14ac:dyDescent="0.25">
      <c r="A294" s="32" t="str">
        <f t="shared" si="30"/>
        <v/>
      </c>
      <c r="B294" s="19" t="str">
        <f t="shared" si="31"/>
        <v/>
      </c>
      <c r="C294" s="11" t="str">
        <f t="shared" si="32"/>
        <v/>
      </c>
      <c r="D294" s="33" t="str">
        <f t="shared" si="33"/>
        <v/>
      </c>
      <c r="E294" s="33" t="str">
        <f t="shared" si="34"/>
        <v/>
      </c>
      <c r="F294" s="33" t="str">
        <f t="shared" si="28"/>
        <v/>
      </c>
      <c r="G294" s="11" t="str">
        <f t="shared" si="29"/>
        <v/>
      </c>
    </row>
    <row r="295" spans="1:7" x14ac:dyDescent="0.25">
      <c r="A295" s="32" t="str">
        <f t="shared" si="30"/>
        <v/>
      </c>
      <c r="B295" s="19" t="str">
        <f t="shared" si="31"/>
        <v/>
      </c>
      <c r="C295" s="11" t="str">
        <f t="shared" si="32"/>
        <v/>
      </c>
      <c r="D295" s="33" t="str">
        <f t="shared" si="33"/>
        <v/>
      </c>
      <c r="E295" s="33" t="str">
        <f t="shared" si="34"/>
        <v/>
      </c>
      <c r="F295" s="33" t="str">
        <f t="shared" si="28"/>
        <v/>
      </c>
      <c r="G295" s="11" t="str">
        <f t="shared" si="29"/>
        <v/>
      </c>
    </row>
    <row r="296" spans="1:7" x14ac:dyDescent="0.25">
      <c r="A296" s="32" t="str">
        <f t="shared" si="30"/>
        <v/>
      </c>
      <c r="B296" s="19" t="str">
        <f t="shared" si="31"/>
        <v/>
      </c>
      <c r="C296" s="11" t="str">
        <f t="shared" si="32"/>
        <v/>
      </c>
      <c r="D296" s="33" t="str">
        <f t="shared" si="33"/>
        <v/>
      </c>
      <c r="E296" s="33" t="str">
        <f t="shared" si="34"/>
        <v/>
      </c>
      <c r="F296" s="33" t="str">
        <f t="shared" si="28"/>
        <v/>
      </c>
      <c r="G296" s="11" t="str">
        <f t="shared" si="29"/>
        <v/>
      </c>
    </row>
    <row r="297" spans="1:7" x14ac:dyDescent="0.25">
      <c r="A297" s="32" t="str">
        <f t="shared" si="30"/>
        <v/>
      </c>
      <c r="B297" s="19" t="str">
        <f t="shared" si="31"/>
        <v/>
      </c>
      <c r="C297" s="11" t="str">
        <f t="shared" si="32"/>
        <v/>
      </c>
      <c r="D297" s="33" t="str">
        <f t="shared" si="33"/>
        <v/>
      </c>
      <c r="E297" s="33" t="str">
        <f t="shared" si="34"/>
        <v/>
      </c>
      <c r="F297" s="33" t="str">
        <f t="shared" si="28"/>
        <v/>
      </c>
      <c r="G297" s="11" t="str">
        <f t="shared" si="29"/>
        <v/>
      </c>
    </row>
    <row r="298" spans="1:7" x14ac:dyDescent="0.25">
      <c r="A298" s="32" t="str">
        <f t="shared" si="30"/>
        <v/>
      </c>
      <c r="B298" s="19" t="str">
        <f t="shared" si="31"/>
        <v/>
      </c>
      <c r="C298" s="11" t="str">
        <f t="shared" si="32"/>
        <v/>
      </c>
      <c r="D298" s="33" t="str">
        <f t="shared" si="33"/>
        <v/>
      </c>
      <c r="E298" s="33" t="str">
        <f t="shared" si="34"/>
        <v/>
      </c>
      <c r="F298" s="33" t="str">
        <f t="shared" si="28"/>
        <v/>
      </c>
      <c r="G298" s="11" t="str">
        <f t="shared" si="29"/>
        <v/>
      </c>
    </row>
    <row r="299" spans="1:7" x14ac:dyDescent="0.25">
      <c r="A299" s="32" t="str">
        <f t="shared" si="30"/>
        <v/>
      </c>
      <c r="B299" s="19" t="str">
        <f t="shared" si="31"/>
        <v/>
      </c>
      <c r="C299" s="11" t="str">
        <f t="shared" si="32"/>
        <v/>
      </c>
      <c r="D299" s="33" t="str">
        <f t="shared" si="33"/>
        <v/>
      </c>
      <c r="E299" s="33" t="str">
        <f t="shared" si="34"/>
        <v/>
      </c>
      <c r="F299" s="33" t="str">
        <f t="shared" si="28"/>
        <v/>
      </c>
      <c r="G299" s="11" t="str">
        <f t="shared" si="29"/>
        <v/>
      </c>
    </row>
    <row r="300" spans="1:7" x14ac:dyDescent="0.25">
      <c r="A300" s="32" t="str">
        <f t="shared" si="30"/>
        <v/>
      </c>
      <c r="B300" s="19" t="str">
        <f t="shared" si="31"/>
        <v/>
      </c>
      <c r="C300" s="11" t="str">
        <f t="shared" si="32"/>
        <v/>
      </c>
      <c r="D300" s="33" t="str">
        <f t="shared" si="33"/>
        <v/>
      </c>
      <c r="E300" s="33" t="str">
        <f t="shared" si="34"/>
        <v/>
      </c>
      <c r="F300" s="33" t="str">
        <f t="shared" si="28"/>
        <v/>
      </c>
      <c r="G300" s="11" t="str">
        <f t="shared" si="29"/>
        <v/>
      </c>
    </row>
    <row r="301" spans="1:7" x14ac:dyDescent="0.25">
      <c r="A301" s="32" t="str">
        <f t="shared" si="30"/>
        <v/>
      </c>
      <c r="B301" s="19" t="str">
        <f t="shared" si="31"/>
        <v/>
      </c>
      <c r="C301" s="11" t="str">
        <f t="shared" si="32"/>
        <v/>
      </c>
      <c r="D301" s="33" t="str">
        <f t="shared" si="33"/>
        <v/>
      </c>
      <c r="E301" s="33" t="str">
        <f t="shared" si="34"/>
        <v/>
      </c>
      <c r="F301" s="33" t="str">
        <f t="shared" si="28"/>
        <v/>
      </c>
      <c r="G301" s="11" t="str">
        <f t="shared" si="29"/>
        <v/>
      </c>
    </row>
    <row r="302" spans="1:7" x14ac:dyDescent="0.25">
      <c r="A302" s="32" t="str">
        <f t="shared" si="30"/>
        <v/>
      </c>
      <c r="B302" s="19" t="str">
        <f t="shared" si="31"/>
        <v/>
      </c>
      <c r="C302" s="11" t="str">
        <f t="shared" si="32"/>
        <v/>
      </c>
      <c r="D302" s="33" t="str">
        <f t="shared" si="33"/>
        <v/>
      </c>
      <c r="E302" s="33" t="str">
        <f t="shared" si="34"/>
        <v/>
      </c>
      <c r="F302" s="33" t="str">
        <f t="shared" si="28"/>
        <v/>
      </c>
      <c r="G302" s="11" t="str">
        <f t="shared" si="29"/>
        <v/>
      </c>
    </row>
    <row r="303" spans="1:7" x14ac:dyDescent="0.25">
      <c r="A303" s="32" t="str">
        <f t="shared" si="30"/>
        <v/>
      </c>
      <c r="B303" s="19" t="str">
        <f t="shared" si="31"/>
        <v/>
      </c>
      <c r="C303" s="11" t="str">
        <f t="shared" si="32"/>
        <v/>
      </c>
      <c r="D303" s="33" t="str">
        <f t="shared" si="33"/>
        <v/>
      </c>
      <c r="E303" s="33" t="str">
        <f t="shared" si="34"/>
        <v/>
      </c>
      <c r="F303" s="33" t="str">
        <f t="shared" si="28"/>
        <v/>
      </c>
      <c r="G303" s="11" t="str">
        <f t="shared" si="29"/>
        <v/>
      </c>
    </row>
    <row r="304" spans="1:7" x14ac:dyDescent="0.25">
      <c r="A304" s="32" t="str">
        <f t="shared" si="30"/>
        <v/>
      </c>
      <c r="B304" s="19" t="str">
        <f t="shared" si="31"/>
        <v/>
      </c>
      <c r="C304" s="11" t="str">
        <f t="shared" si="32"/>
        <v/>
      </c>
      <c r="D304" s="33" t="str">
        <f t="shared" si="33"/>
        <v/>
      </c>
      <c r="E304" s="33" t="str">
        <f t="shared" si="34"/>
        <v/>
      </c>
      <c r="F304" s="33" t="str">
        <f t="shared" si="28"/>
        <v/>
      </c>
      <c r="G304" s="11" t="str">
        <f t="shared" si="29"/>
        <v/>
      </c>
    </row>
    <row r="305" spans="1:7" x14ac:dyDescent="0.25">
      <c r="A305" s="32" t="str">
        <f t="shared" si="30"/>
        <v/>
      </c>
      <c r="B305" s="19" t="str">
        <f t="shared" si="31"/>
        <v/>
      </c>
      <c r="C305" s="11" t="str">
        <f t="shared" si="32"/>
        <v/>
      </c>
      <c r="D305" s="33" t="str">
        <f t="shared" si="33"/>
        <v/>
      </c>
      <c r="E305" s="33" t="str">
        <f t="shared" si="34"/>
        <v/>
      </c>
      <c r="F305" s="33" t="str">
        <f t="shared" si="28"/>
        <v/>
      </c>
      <c r="G305" s="11" t="str">
        <f t="shared" si="29"/>
        <v/>
      </c>
    </row>
    <row r="306" spans="1:7" x14ac:dyDescent="0.25">
      <c r="A306" s="32" t="str">
        <f t="shared" si="30"/>
        <v/>
      </c>
      <c r="B306" s="19" t="str">
        <f t="shared" si="31"/>
        <v/>
      </c>
      <c r="C306" s="11" t="str">
        <f t="shared" si="32"/>
        <v/>
      </c>
      <c r="D306" s="33" t="str">
        <f t="shared" si="33"/>
        <v/>
      </c>
      <c r="E306" s="33" t="str">
        <f t="shared" si="34"/>
        <v/>
      </c>
      <c r="F306" s="33" t="str">
        <f t="shared" si="28"/>
        <v/>
      </c>
      <c r="G306" s="11" t="str">
        <f t="shared" si="29"/>
        <v/>
      </c>
    </row>
    <row r="307" spans="1:7" x14ac:dyDescent="0.25">
      <c r="A307" s="32" t="str">
        <f t="shared" si="30"/>
        <v/>
      </c>
      <c r="B307" s="19" t="str">
        <f t="shared" si="31"/>
        <v/>
      </c>
      <c r="C307" s="11" t="str">
        <f t="shared" si="32"/>
        <v/>
      </c>
      <c r="D307" s="33" t="str">
        <f t="shared" si="33"/>
        <v/>
      </c>
      <c r="E307" s="33" t="str">
        <f t="shared" si="34"/>
        <v/>
      </c>
      <c r="F307" s="33" t="str">
        <f t="shared" si="28"/>
        <v/>
      </c>
      <c r="G307" s="11" t="str">
        <f t="shared" si="29"/>
        <v/>
      </c>
    </row>
    <row r="308" spans="1:7" x14ac:dyDescent="0.25">
      <c r="A308" s="32" t="str">
        <f t="shared" si="30"/>
        <v/>
      </c>
      <c r="B308" s="19" t="str">
        <f t="shared" si="31"/>
        <v/>
      </c>
      <c r="C308" s="11" t="str">
        <f t="shared" si="32"/>
        <v/>
      </c>
      <c r="D308" s="33" t="str">
        <f t="shared" si="33"/>
        <v/>
      </c>
      <c r="E308" s="33" t="str">
        <f t="shared" si="34"/>
        <v/>
      </c>
      <c r="F308" s="33" t="str">
        <f t="shared" si="28"/>
        <v/>
      </c>
      <c r="G308" s="11" t="str">
        <f t="shared" si="29"/>
        <v/>
      </c>
    </row>
    <row r="309" spans="1:7" x14ac:dyDescent="0.25">
      <c r="A309" s="32" t="str">
        <f t="shared" si="30"/>
        <v/>
      </c>
      <c r="B309" s="19" t="str">
        <f t="shared" si="31"/>
        <v/>
      </c>
      <c r="C309" s="11" t="str">
        <f t="shared" si="32"/>
        <v/>
      </c>
      <c r="D309" s="33" t="str">
        <f t="shared" si="33"/>
        <v/>
      </c>
      <c r="E309" s="33" t="str">
        <f t="shared" si="34"/>
        <v/>
      </c>
      <c r="F309" s="33" t="str">
        <f t="shared" si="28"/>
        <v/>
      </c>
      <c r="G309" s="11" t="str">
        <f t="shared" si="29"/>
        <v/>
      </c>
    </row>
    <row r="310" spans="1:7" x14ac:dyDescent="0.25">
      <c r="A310" s="32" t="str">
        <f t="shared" si="30"/>
        <v/>
      </c>
      <c r="B310" s="19" t="str">
        <f t="shared" si="31"/>
        <v/>
      </c>
      <c r="C310" s="11" t="str">
        <f t="shared" si="32"/>
        <v/>
      </c>
      <c r="D310" s="33" t="str">
        <f t="shared" si="33"/>
        <v/>
      </c>
      <c r="E310" s="33" t="str">
        <f t="shared" si="34"/>
        <v/>
      </c>
      <c r="F310" s="33" t="str">
        <f t="shared" si="28"/>
        <v/>
      </c>
      <c r="G310" s="11" t="str">
        <f t="shared" si="29"/>
        <v/>
      </c>
    </row>
    <row r="311" spans="1:7" x14ac:dyDescent="0.25">
      <c r="A311" s="32" t="str">
        <f t="shared" si="30"/>
        <v/>
      </c>
      <c r="B311" s="19" t="str">
        <f t="shared" si="31"/>
        <v/>
      </c>
      <c r="C311" s="11" t="str">
        <f t="shared" si="32"/>
        <v/>
      </c>
      <c r="D311" s="33" t="str">
        <f t="shared" si="33"/>
        <v/>
      </c>
      <c r="E311" s="33" t="str">
        <f t="shared" si="34"/>
        <v/>
      </c>
      <c r="F311" s="33" t="str">
        <f t="shared" si="28"/>
        <v/>
      </c>
      <c r="G311" s="11" t="str">
        <f t="shared" si="29"/>
        <v/>
      </c>
    </row>
    <row r="312" spans="1:7" x14ac:dyDescent="0.25">
      <c r="A312" s="32" t="str">
        <f t="shared" si="30"/>
        <v/>
      </c>
      <c r="B312" s="19" t="str">
        <f t="shared" si="31"/>
        <v/>
      </c>
      <c r="C312" s="11" t="str">
        <f t="shared" si="32"/>
        <v/>
      </c>
      <c r="D312" s="33" t="str">
        <f t="shared" si="33"/>
        <v/>
      </c>
      <c r="E312" s="33" t="str">
        <f t="shared" si="34"/>
        <v/>
      </c>
      <c r="F312" s="33" t="str">
        <f t="shared" si="28"/>
        <v/>
      </c>
      <c r="G312" s="11" t="str">
        <f t="shared" si="29"/>
        <v/>
      </c>
    </row>
    <row r="313" spans="1:7" x14ac:dyDescent="0.25">
      <c r="A313" s="32" t="str">
        <f t="shared" si="30"/>
        <v/>
      </c>
      <c r="B313" s="19" t="str">
        <f t="shared" si="31"/>
        <v/>
      </c>
      <c r="C313" s="11" t="str">
        <f t="shared" si="32"/>
        <v/>
      </c>
      <c r="D313" s="33" t="str">
        <f t="shared" si="33"/>
        <v/>
      </c>
      <c r="E313" s="33" t="str">
        <f t="shared" si="34"/>
        <v/>
      </c>
      <c r="F313" s="33" t="str">
        <f t="shared" si="28"/>
        <v/>
      </c>
      <c r="G313" s="11" t="str">
        <f t="shared" si="29"/>
        <v/>
      </c>
    </row>
    <row r="314" spans="1:7" x14ac:dyDescent="0.25">
      <c r="A314" s="32" t="str">
        <f t="shared" si="30"/>
        <v/>
      </c>
      <c r="B314" s="19" t="str">
        <f t="shared" si="31"/>
        <v/>
      </c>
      <c r="C314" s="11" t="str">
        <f t="shared" si="32"/>
        <v/>
      </c>
      <c r="D314" s="33" t="str">
        <f t="shared" si="33"/>
        <v/>
      </c>
      <c r="E314" s="33" t="str">
        <f t="shared" si="34"/>
        <v/>
      </c>
      <c r="F314" s="33" t="str">
        <f t="shared" si="28"/>
        <v/>
      </c>
      <c r="G314" s="11" t="str">
        <f t="shared" si="29"/>
        <v/>
      </c>
    </row>
    <row r="315" spans="1:7" x14ac:dyDescent="0.25">
      <c r="A315" s="32" t="str">
        <f t="shared" si="30"/>
        <v/>
      </c>
      <c r="B315" s="19" t="str">
        <f t="shared" si="31"/>
        <v/>
      </c>
      <c r="C315" s="11" t="str">
        <f t="shared" si="32"/>
        <v/>
      </c>
      <c r="D315" s="33" t="str">
        <f t="shared" si="33"/>
        <v/>
      </c>
      <c r="E315" s="33" t="str">
        <f t="shared" si="34"/>
        <v/>
      </c>
      <c r="F315" s="33" t="str">
        <f t="shared" si="28"/>
        <v/>
      </c>
      <c r="G315" s="11" t="str">
        <f t="shared" si="29"/>
        <v/>
      </c>
    </row>
    <row r="316" spans="1:7" x14ac:dyDescent="0.25">
      <c r="A316" s="32" t="str">
        <f t="shared" si="30"/>
        <v/>
      </c>
      <c r="B316" s="19" t="str">
        <f t="shared" si="31"/>
        <v/>
      </c>
      <c r="C316" s="11" t="str">
        <f t="shared" si="32"/>
        <v/>
      </c>
      <c r="D316" s="33" t="str">
        <f t="shared" si="33"/>
        <v/>
      </c>
      <c r="E316" s="33" t="str">
        <f t="shared" si="34"/>
        <v/>
      </c>
      <c r="F316" s="33" t="str">
        <f t="shared" si="28"/>
        <v/>
      </c>
      <c r="G316" s="11" t="str">
        <f t="shared" si="29"/>
        <v/>
      </c>
    </row>
    <row r="317" spans="1:7" x14ac:dyDescent="0.25">
      <c r="A317" s="32" t="str">
        <f t="shared" si="30"/>
        <v/>
      </c>
      <c r="B317" s="19" t="str">
        <f t="shared" si="31"/>
        <v/>
      </c>
      <c r="C317" s="11" t="str">
        <f t="shared" si="32"/>
        <v/>
      </c>
      <c r="D317" s="33" t="str">
        <f t="shared" si="33"/>
        <v/>
      </c>
      <c r="E317" s="33" t="str">
        <f t="shared" si="34"/>
        <v/>
      </c>
      <c r="F317" s="33" t="str">
        <f t="shared" si="28"/>
        <v/>
      </c>
      <c r="G317" s="11" t="str">
        <f t="shared" si="29"/>
        <v/>
      </c>
    </row>
    <row r="318" spans="1:7" x14ac:dyDescent="0.25">
      <c r="A318" s="32" t="str">
        <f t="shared" si="30"/>
        <v/>
      </c>
      <c r="B318" s="19" t="str">
        <f t="shared" si="31"/>
        <v/>
      </c>
      <c r="C318" s="11" t="str">
        <f t="shared" si="32"/>
        <v/>
      </c>
      <c r="D318" s="33" t="str">
        <f t="shared" si="33"/>
        <v/>
      </c>
      <c r="E318" s="33" t="str">
        <f t="shared" si="34"/>
        <v/>
      </c>
      <c r="F318" s="33" t="str">
        <f t="shared" si="28"/>
        <v/>
      </c>
      <c r="G318" s="11" t="str">
        <f t="shared" si="29"/>
        <v/>
      </c>
    </row>
    <row r="319" spans="1:7" x14ac:dyDescent="0.25">
      <c r="A319" s="32" t="str">
        <f t="shared" si="30"/>
        <v/>
      </c>
      <c r="B319" s="19" t="str">
        <f t="shared" si="31"/>
        <v/>
      </c>
      <c r="C319" s="11" t="str">
        <f t="shared" si="32"/>
        <v/>
      </c>
      <c r="D319" s="33" t="str">
        <f t="shared" si="33"/>
        <v/>
      </c>
      <c r="E319" s="33" t="str">
        <f t="shared" si="34"/>
        <v/>
      </c>
      <c r="F319" s="33" t="str">
        <f t="shared" si="28"/>
        <v/>
      </c>
      <c r="G319" s="11" t="str">
        <f t="shared" si="29"/>
        <v/>
      </c>
    </row>
    <row r="320" spans="1:7" x14ac:dyDescent="0.25">
      <c r="A320" s="32" t="str">
        <f t="shared" si="30"/>
        <v/>
      </c>
      <c r="B320" s="19" t="str">
        <f t="shared" si="31"/>
        <v/>
      </c>
      <c r="C320" s="11" t="str">
        <f t="shared" si="32"/>
        <v/>
      </c>
      <c r="D320" s="33" t="str">
        <f t="shared" si="33"/>
        <v/>
      </c>
      <c r="E320" s="33" t="str">
        <f t="shared" si="34"/>
        <v/>
      </c>
      <c r="F320" s="33" t="str">
        <f t="shared" si="28"/>
        <v/>
      </c>
      <c r="G320" s="11" t="str">
        <f t="shared" si="29"/>
        <v/>
      </c>
    </row>
    <row r="321" spans="1:7" x14ac:dyDescent="0.25">
      <c r="A321" s="32" t="str">
        <f t="shared" si="30"/>
        <v/>
      </c>
      <c r="B321" s="19" t="str">
        <f t="shared" si="31"/>
        <v/>
      </c>
      <c r="C321" s="11" t="str">
        <f t="shared" si="32"/>
        <v/>
      </c>
      <c r="D321" s="33" t="str">
        <f t="shared" si="33"/>
        <v/>
      </c>
      <c r="E321" s="33" t="str">
        <f t="shared" si="34"/>
        <v/>
      </c>
      <c r="F321" s="33" t="str">
        <f t="shared" si="28"/>
        <v/>
      </c>
      <c r="G321" s="11" t="str">
        <f t="shared" si="29"/>
        <v/>
      </c>
    </row>
    <row r="322" spans="1:7" x14ac:dyDescent="0.25">
      <c r="A322" s="32" t="str">
        <f t="shared" si="30"/>
        <v/>
      </c>
      <c r="B322" s="19" t="str">
        <f t="shared" si="31"/>
        <v/>
      </c>
      <c r="C322" s="11" t="str">
        <f t="shared" si="32"/>
        <v/>
      </c>
      <c r="D322" s="33" t="str">
        <f t="shared" si="33"/>
        <v/>
      </c>
      <c r="E322" s="33" t="str">
        <f t="shared" si="34"/>
        <v/>
      </c>
      <c r="F322" s="33" t="str">
        <f t="shared" si="28"/>
        <v/>
      </c>
      <c r="G322" s="11" t="str">
        <f t="shared" si="29"/>
        <v/>
      </c>
    </row>
    <row r="323" spans="1:7" x14ac:dyDescent="0.25">
      <c r="A323" s="32" t="str">
        <f t="shared" si="30"/>
        <v/>
      </c>
      <c r="B323" s="19" t="str">
        <f t="shared" si="31"/>
        <v/>
      </c>
      <c r="C323" s="11" t="str">
        <f t="shared" si="32"/>
        <v/>
      </c>
      <c r="D323" s="33" t="str">
        <f t="shared" si="33"/>
        <v/>
      </c>
      <c r="E323" s="33" t="str">
        <f t="shared" si="34"/>
        <v/>
      </c>
      <c r="F323" s="33" t="str">
        <f t="shared" si="28"/>
        <v/>
      </c>
      <c r="G323" s="11" t="str">
        <f t="shared" si="29"/>
        <v/>
      </c>
    </row>
    <row r="324" spans="1:7" x14ac:dyDescent="0.25">
      <c r="A324" s="32" t="str">
        <f t="shared" si="30"/>
        <v/>
      </c>
      <c r="B324" s="19" t="str">
        <f t="shared" si="31"/>
        <v/>
      </c>
      <c r="C324" s="11" t="str">
        <f t="shared" si="32"/>
        <v/>
      </c>
      <c r="D324" s="33" t="str">
        <f t="shared" si="33"/>
        <v/>
      </c>
      <c r="E324" s="33" t="str">
        <f t="shared" si="34"/>
        <v/>
      </c>
      <c r="F324" s="33" t="str">
        <f t="shared" si="28"/>
        <v/>
      </c>
      <c r="G324" s="11" t="str">
        <f t="shared" si="29"/>
        <v/>
      </c>
    </row>
    <row r="325" spans="1:7" x14ac:dyDescent="0.25">
      <c r="A325" s="32" t="str">
        <f t="shared" si="30"/>
        <v/>
      </c>
      <c r="B325" s="19" t="str">
        <f t="shared" si="31"/>
        <v/>
      </c>
      <c r="C325" s="11" t="str">
        <f t="shared" si="32"/>
        <v/>
      </c>
      <c r="D325" s="33" t="str">
        <f t="shared" si="33"/>
        <v/>
      </c>
      <c r="E325" s="33" t="str">
        <f t="shared" si="34"/>
        <v/>
      </c>
      <c r="F325" s="33" t="str">
        <f t="shared" si="28"/>
        <v/>
      </c>
      <c r="G325" s="11" t="str">
        <f t="shared" si="29"/>
        <v/>
      </c>
    </row>
    <row r="326" spans="1:7" x14ac:dyDescent="0.25">
      <c r="A326" s="32" t="str">
        <f t="shared" si="30"/>
        <v/>
      </c>
      <c r="B326" s="19" t="str">
        <f t="shared" si="31"/>
        <v/>
      </c>
      <c r="C326" s="11" t="str">
        <f t="shared" si="32"/>
        <v/>
      </c>
      <c r="D326" s="33" t="str">
        <f t="shared" si="33"/>
        <v/>
      </c>
      <c r="E326" s="33" t="str">
        <f t="shared" si="34"/>
        <v/>
      </c>
      <c r="F326" s="33" t="str">
        <f t="shared" si="28"/>
        <v/>
      </c>
      <c r="G326" s="11" t="str">
        <f t="shared" si="29"/>
        <v/>
      </c>
    </row>
    <row r="327" spans="1:7" x14ac:dyDescent="0.25">
      <c r="A327" s="32" t="str">
        <f t="shared" si="30"/>
        <v/>
      </c>
      <c r="B327" s="19" t="str">
        <f t="shared" si="31"/>
        <v/>
      </c>
      <c r="C327" s="11" t="str">
        <f t="shared" si="32"/>
        <v/>
      </c>
      <c r="D327" s="33" t="str">
        <f t="shared" si="33"/>
        <v/>
      </c>
      <c r="E327" s="33" t="str">
        <f t="shared" si="34"/>
        <v/>
      </c>
      <c r="F327" s="33" t="str">
        <f t="shared" si="28"/>
        <v/>
      </c>
      <c r="G327" s="11" t="str">
        <f t="shared" si="29"/>
        <v/>
      </c>
    </row>
    <row r="328" spans="1:7" x14ac:dyDescent="0.25">
      <c r="A328" s="32" t="str">
        <f t="shared" si="30"/>
        <v/>
      </c>
      <c r="B328" s="19" t="str">
        <f t="shared" si="31"/>
        <v/>
      </c>
      <c r="C328" s="11" t="str">
        <f t="shared" si="32"/>
        <v/>
      </c>
      <c r="D328" s="33" t="str">
        <f t="shared" si="33"/>
        <v/>
      </c>
      <c r="E328" s="33" t="str">
        <f t="shared" si="34"/>
        <v/>
      </c>
      <c r="F328" s="33" t="str">
        <f t="shared" si="28"/>
        <v/>
      </c>
      <c r="G328" s="11" t="str">
        <f t="shared" si="29"/>
        <v/>
      </c>
    </row>
    <row r="329" spans="1:7" x14ac:dyDescent="0.25">
      <c r="A329" s="32" t="str">
        <f t="shared" si="30"/>
        <v/>
      </c>
      <c r="B329" s="19" t="str">
        <f t="shared" si="31"/>
        <v/>
      </c>
      <c r="C329" s="11" t="str">
        <f t="shared" si="32"/>
        <v/>
      </c>
      <c r="D329" s="33" t="str">
        <f t="shared" si="33"/>
        <v/>
      </c>
      <c r="E329" s="33" t="str">
        <f t="shared" si="34"/>
        <v/>
      </c>
      <c r="F329" s="33" t="str">
        <f t="shared" si="28"/>
        <v/>
      </c>
      <c r="G329" s="11" t="str">
        <f t="shared" si="29"/>
        <v/>
      </c>
    </row>
    <row r="330" spans="1:7" x14ac:dyDescent="0.25">
      <c r="A330" s="32" t="str">
        <f t="shared" si="30"/>
        <v/>
      </c>
      <c r="B330" s="19" t="str">
        <f t="shared" si="31"/>
        <v/>
      </c>
      <c r="C330" s="11" t="str">
        <f t="shared" si="32"/>
        <v/>
      </c>
      <c r="D330" s="33" t="str">
        <f t="shared" si="33"/>
        <v/>
      </c>
      <c r="E330" s="33" t="str">
        <f t="shared" si="34"/>
        <v/>
      </c>
      <c r="F330" s="33" t="str">
        <f t="shared" si="28"/>
        <v/>
      </c>
      <c r="G330" s="11" t="str">
        <f t="shared" si="29"/>
        <v/>
      </c>
    </row>
    <row r="331" spans="1:7" x14ac:dyDescent="0.25">
      <c r="A331" s="32" t="str">
        <f t="shared" si="30"/>
        <v/>
      </c>
      <c r="B331" s="19" t="str">
        <f t="shared" si="31"/>
        <v/>
      </c>
      <c r="C331" s="11" t="str">
        <f t="shared" si="32"/>
        <v/>
      </c>
      <c r="D331" s="33" t="str">
        <f t="shared" si="33"/>
        <v/>
      </c>
      <c r="E331" s="33" t="str">
        <f t="shared" si="34"/>
        <v/>
      </c>
      <c r="F331" s="33" t="str">
        <f t="shared" si="28"/>
        <v/>
      </c>
      <c r="G331" s="11" t="str">
        <f t="shared" si="29"/>
        <v/>
      </c>
    </row>
    <row r="332" spans="1:7" x14ac:dyDescent="0.25">
      <c r="A332" s="32" t="str">
        <f t="shared" si="30"/>
        <v/>
      </c>
      <c r="B332" s="19" t="str">
        <f t="shared" si="31"/>
        <v/>
      </c>
      <c r="C332" s="11" t="str">
        <f t="shared" si="32"/>
        <v/>
      </c>
      <c r="D332" s="33" t="str">
        <f t="shared" si="33"/>
        <v/>
      </c>
      <c r="E332" s="33" t="str">
        <f t="shared" si="34"/>
        <v/>
      </c>
      <c r="F332" s="33" t="str">
        <f t="shared" si="28"/>
        <v/>
      </c>
      <c r="G332" s="11" t="str">
        <f t="shared" si="29"/>
        <v/>
      </c>
    </row>
    <row r="333" spans="1:7" x14ac:dyDescent="0.25">
      <c r="A333" s="32" t="str">
        <f t="shared" si="30"/>
        <v/>
      </c>
      <c r="B333" s="19" t="str">
        <f t="shared" si="31"/>
        <v/>
      </c>
      <c r="C333" s="11" t="str">
        <f t="shared" si="32"/>
        <v/>
      </c>
      <c r="D333" s="33" t="str">
        <f t="shared" si="33"/>
        <v/>
      </c>
      <c r="E333" s="33" t="str">
        <f t="shared" si="34"/>
        <v/>
      </c>
      <c r="F333" s="33" t="str">
        <f t="shared" si="28"/>
        <v/>
      </c>
      <c r="G333" s="11" t="str">
        <f t="shared" si="29"/>
        <v/>
      </c>
    </row>
    <row r="334" spans="1:7" x14ac:dyDescent="0.25">
      <c r="A334" s="32" t="str">
        <f t="shared" si="30"/>
        <v/>
      </c>
      <c r="B334" s="19" t="str">
        <f t="shared" si="31"/>
        <v/>
      </c>
      <c r="C334" s="11" t="str">
        <f t="shared" si="32"/>
        <v/>
      </c>
      <c r="D334" s="33" t="str">
        <f t="shared" si="33"/>
        <v/>
      </c>
      <c r="E334" s="33" t="str">
        <f t="shared" si="34"/>
        <v/>
      </c>
      <c r="F334" s="33" t="str">
        <f t="shared" si="28"/>
        <v/>
      </c>
      <c r="G334" s="11" t="str">
        <f t="shared" si="29"/>
        <v/>
      </c>
    </row>
    <row r="335" spans="1:7" x14ac:dyDescent="0.25">
      <c r="A335" s="32" t="str">
        <f t="shared" si="30"/>
        <v/>
      </c>
      <c r="B335" s="19" t="str">
        <f t="shared" si="31"/>
        <v/>
      </c>
      <c r="C335" s="11" t="str">
        <f t="shared" si="32"/>
        <v/>
      </c>
      <c r="D335" s="33" t="str">
        <f t="shared" si="33"/>
        <v/>
      </c>
      <c r="E335" s="33" t="str">
        <f t="shared" si="34"/>
        <v/>
      </c>
      <c r="F335" s="33" t="str">
        <f t="shared" si="28"/>
        <v/>
      </c>
      <c r="G335" s="11" t="str">
        <f t="shared" si="29"/>
        <v/>
      </c>
    </row>
    <row r="336" spans="1:7" x14ac:dyDescent="0.25">
      <c r="A336" s="32" t="str">
        <f t="shared" si="30"/>
        <v/>
      </c>
      <c r="B336" s="19" t="str">
        <f t="shared" si="31"/>
        <v/>
      </c>
      <c r="C336" s="11" t="str">
        <f t="shared" si="32"/>
        <v/>
      </c>
      <c r="D336" s="33" t="str">
        <f t="shared" si="33"/>
        <v/>
      </c>
      <c r="E336" s="33" t="str">
        <f t="shared" si="34"/>
        <v/>
      </c>
      <c r="F336" s="33" t="str">
        <f t="shared" ref="F336:F399" si="35">IF(B336="","",SUM(D336:E336))</f>
        <v/>
      </c>
      <c r="G336" s="11" t="str">
        <f t="shared" ref="G336:G399" si="36">IF(B336="","",SUM(C336)-SUM(E336))</f>
        <v/>
      </c>
    </row>
    <row r="337" spans="1:7" x14ac:dyDescent="0.25">
      <c r="A337" s="32" t="str">
        <f t="shared" ref="A337:A400" si="37">IF(B337="","",EDATE(A336,1))</f>
        <v/>
      </c>
      <c r="B337" s="19" t="str">
        <f t="shared" ref="B337:B400" si="38">IF(B336="","",IF(SUM(B336)+1&lt;=$E$7,SUM(B336)+1,""))</f>
        <v/>
      </c>
      <c r="C337" s="11" t="str">
        <f t="shared" ref="C337:C400" si="39">IF(B337="","",G336)</f>
        <v/>
      </c>
      <c r="D337" s="33" t="str">
        <f t="shared" ref="D337:D400" si="40">IF(B337="","",IPMT($E$11/12,B337,$E$7,-$E$8,$E$9,0))</f>
        <v/>
      </c>
      <c r="E337" s="33" t="str">
        <f t="shared" ref="E337:E400" si="41">IF(B337="","",PPMT($E$11/12,B337,$E$7,-$E$8,$E$9,0))</f>
        <v/>
      </c>
      <c r="F337" s="33" t="str">
        <f t="shared" si="35"/>
        <v/>
      </c>
      <c r="G337" s="11" t="str">
        <f t="shared" si="36"/>
        <v/>
      </c>
    </row>
    <row r="338" spans="1:7" x14ac:dyDescent="0.25">
      <c r="A338" s="32" t="str">
        <f t="shared" si="37"/>
        <v/>
      </c>
      <c r="B338" s="19" t="str">
        <f t="shared" si="38"/>
        <v/>
      </c>
      <c r="C338" s="11" t="str">
        <f t="shared" si="39"/>
        <v/>
      </c>
      <c r="D338" s="33" t="str">
        <f t="shared" si="40"/>
        <v/>
      </c>
      <c r="E338" s="33" t="str">
        <f t="shared" si="41"/>
        <v/>
      </c>
      <c r="F338" s="33" t="str">
        <f t="shared" si="35"/>
        <v/>
      </c>
      <c r="G338" s="11" t="str">
        <f t="shared" si="36"/>
        <v/>
      </c>
    </row>
    <row r="339" spans="1:7" x14ac:dyDescent="0.25">
      <c r="A339" s="32" t="str">
        <f t="shared" si="37"/>
        <v/>
      </c>
      <c r="B339" s="19" t="str">
        <f t="shared" si="38"/>
        <v/>
      </c>
      <c r="C339" s="11" t="str">
        <f t="shared" si="39"/>
        <v/>
      </c>
      <c r="D339" s="33" t="str">
        <f t="shared" si="40"/>
        <v/>
      </c>
      <c r="E339" s="33" t="str">
        <f t="shared" si="41"/>
        <v/>
      </c>
      <c r="F339" s="33" t="str">
        <f t="shared" si="35"/>
        <v/>
      </c>
      <c r="G339" s="11" t="str">
        <f t="shared" si="36"/>
        <v/>
      </c>
    </row>
    <row r="340" spans="1:7" x14ac:dyDescent="0.25">
      <c r="A340" s="32" t="str">
        <f t="shared" si="37"/>
        <v/>
      </c>
      <c r="B340" s="19" t="str">
        <f t="shared" si="38"/>
        <v/>
      </c>
      <c r="C340" s="11" t="str">
        <f t="shared" si="39"/>
        <v/>
      </c>
      <c r="D340" s="33" t="str">
        <f t="shared" si="40"/>
        <v/>
      </c>
      <c r="E340" s="33" t="str">
        <f t="shared" si="41"/>
        <v/>
      </c>
      <c r="F340" s="33" t="str">
        <f t="shared" si="35"/>
        <v/>
      </c>
      <c r="G340" s="11" t="str">
        <f t="shared" si="36"/>
        <v/>
      </c>
    </row>
    <row r="341" spans="1:7" x14ac:dyDescent="0.25">
      <c r="A341" s="32" t="str">
        <f t="shared" si="37"/>
        <v/>
      </c>
      <c r="B341" s="19" t="str">
        <f t="shared" si="38"/>
        <v/>
      </c>
      <c r="C341" s="11" t="str">
        <f t="shared" si="39"/>
        <v/>
      </c>
      <c r="D341" s="33" t="str">
        <f t="shared" si="40"/>
        <v/>
      </c>
      <c r="E341" s="33" t="str">
        <f t="shared" si="41"/>
        <v/>
      </c>
      <c r="F341" s="33" t="str">
        <f t="shared" si="35"/>
        <v/>
      </c>
      <c r="G341" s="11" t="str">
        <f t="shared" si="36"/>
        <v/>
      </c>
    </row>
    <row r="342" spans="1:7" x14ac:dyDescent="0.25">
      <c r="A342" s="32" t="str">
        <f t="shared" si="37"/>
        <v/>
      </c>
      <c r="B342" s="19" t="str">
        <f t="shared" si="38"/>
        <v/>
      </c>
      <c r="C342" s="11" t="str">
        <f t="shared" si="39"/>
        <v/>
      </c>
      <c r="D342" s="33" t="str">
        <f t="shared" si="40"/>
        <v/>
      </c>
      <c r="E342" s="33" t="str">
        <f t="shared" si="41"/>
        <v/>
      </c>
      <c r="F342" s="33" t="str">
        <f t="shared" si="35"/>
        <v/>
      </c>
      <c r="G342" s="11" t="str">
        <f t="shared" si="36"/>
        <v/>
      </c>
    </row>
    <row r="343" spans="1:7" x14ac:dyDescent="0.25">
      <c r="A343" s="32" t="str">
        <f t="shared" si="37"/>
        <v/>
      </c>
      <c r="B343" s="19" t="str">
        <f t="shared" si="38"/>
        <v/>
      </c>
      <c r="C343" s="11" t="str">
        <f t="shared" si="39"/>
        <v/>
      </c>
      <c r="D343" s="33" t="str">
        <f t="shared" si="40"/>
        <v/>
      </c>
      <c r="E343" s="33" t="str">
        <f t="shared" si="41"/>
        <v/>
      </c>
      <c r="F343" s="33" t="str">
        <f t="shared" si="35"/>
        <v/>
      </c>
      <c r="G343" s="11" t="str">
        <f t="shared" si="36"/>
        <v/>
      </c>
    </row>
    <row r="344" spans="1:7" x14ac:dyDescent="0.25">
      <c r="A344" s="32" t="str">
        <f t="shared" si="37"/>
        <v/>
      </c>
      <c r="B344" s="19" t="str">
        <f t="shared" si="38"/>
        <v/>
      </c>
      <c r="C344" s="11" t="str">
        <f t="shared" si="39"/>
        <v/>
      </c>
      <c r="D344" s="33" t="str">
        <f t="shared" si="40"/>
        <v/>
      </c>
      <c r="E344" s="33" t="str">
        <f t="shared" si="41"/>
        <v/>
      </c>
      <c r="F344" s="33" t="str">
        <f t="shared" si="35"/>
        <v/>
      </c>
      <c r="G344" s="11" t="str">
        <f t="shared" si="36"/>
        <v/>
      </c>
    </row>
    <row r="345" spans="1:7" x14ac:dyDescent="0.25">
      <c r="A345" s="32" t="str">
        <f t="shared" si="37"/>
        <v/>
      </c>
      <c r="B345" s="19" t="str">
        <f t="shared" si="38"/>
        <v/>
      </c>
      <c r="C345" s="11" t="str">
        <f t="shared" si="39"/>
        <v/>
      </c>
      <c r="D345" s="33" t="str">
        <f t="shared" si="40"/>
        <v/>
      </c>
      <c r="E345" s="33" t="str">
        <f t="shared" si="41"/>
        <v/>
      </c>
      <c r="F345" s="33" t="str">
        <f t="shared" si="35"/>
        <v/>
      </c>
      <c r="G345" s="11" t="str">
        <f t="shared" si="36"/>
        <v/>
      </c>
    </row>
    <row r="346" spans="1:7" x14ac:dyDescent="0.25">
      <c r="A346" s="32" t="str">
        <f t="shared" si="37"/>
        <v/>
      </c>
      <c r="B346" s="19" t="str">
        <f t="shared" si="38"/>
        <v/>
      </c>
      <c r="C346" s="11" t="str">
        <f t="shared" si="39"/>
        <v/>
      </c>
      <c r="D346" s="33" t="str">
        <f t="shared" si="40"/>
        <v/>
      </c>
      <c r="E346" s="33" t="str">
        <f t="shared" si="41"/>
        <v/>
      </c>
      <c r="F346" s="33" t="str">
        <f t="shared" si="35"/>
        <v/>
      </c>
      <c r="G346" s="11" t="str">
        <f t="shared" si="36"/>
        <v/>
      </c>
    </row>
    <row r="347" spans="1:7" x14ac:dyDescent="0.25">
      <c r="A347" s="32" t="str">
        <f t="shared" si="37"/>
        <v/>
      </c>
      <c r="B347" s="19" t="str">
        <f t="shared" si="38"/>
        <v/>
      </c>
      <c r="C347" s="11" t="str">
        <f t="shared" si="39"/>
        <v/>
      </c>
      <c r="D347" s="33" t="str">
        <f t="shared" si="40"/>
        <v/>
      </c>
      <c r="E347" s="33" t="str">
        <f t="shared" si="41"/>
        <v/>
      </c>
      <c r="F347" s="33" t="str">
        <f t="shared" si="35"/>
        <v/>
      </c>
      <c r="G347" s="11" t="str">
        <f t="shared" si="36"/>
        <v/>
      </c>
    </row>
    <row r="348" spans="1:7" x14ac:dyDescent="0.25">
      <c r="A348" s="32" t="str">
        <f t="shared" si="37"/>
        <v/>
      </c>
      <c r="B348" s="19" t="str">
        <f t="shared" si="38"/>
        <v/>
      </c>
      <c r="C348" s="11" t="str">
        <f t="shared" si="39"/>
        <v/>
      </c>
      <c r="D348" s="33" t="str">
        <f t="shared" si="40"/>
        <v/>
      </c>
      <c r="E348" s="33" t="str">
        <f t="shared" si="41"/>
        <v/>
      </c>
      <c r="F348" s="33" t="str">
        <f t="shared" si="35"/>
        <v/>
      </c>
      <c r="G348" s="11" t="str">
        <f t="shared" si="36"/>
        <v/>
      </c>
    </row>
    <row r="349" spans="1:7" x14ac:dyDescent="0.25">
      <c r="A349" s="32" t="str">
        <f t="shared" si="37"/>
        <v/>
      </c>
      <c r="B349" s="19" t="str">
        <f t="shared" si="38"/>
        <v/>
      </c>
      <c r="C349" s="11" t="str">
        <f t="shared" si="39"/>
        <v/>
      </c>
      <c r="D349" s="33" t="str">
        <f t="shared" si="40"/>
        <v/>
      </c>
      <c r="E349" s="33" t="str">
        <f t="shared" si="41"/>
        <v/>
      </c>
      <c r="F349" s="33" t="str">
        <f t="shared" si="35"/>
        <v/>
      </c>
      <c r="G349" s="11" t="str">
        <f t="shared" si="36"/>
        <v/>
      </c>
    </row>
    <row r="350" spans="1:7" x14ac:dyDescent="0.25">
      <c r="A350" s="32" t="str">
        <f t="shared" si="37"/>
        <v/>
      </c>
      <c r="B350" s="19" t="str">
        <f t="shared" si="38"/>
        <v/>
      </c>
      <c r="C350" s="11" t="str">
        <f t="shared" si="39"/>
        <v/>
      </c>
      <c r="D350" s="33" t="str">
        <f t="shared" si="40"/>
        <v/>
      </c>
      <c r="E350" s="33" t="str">
        <f t="shared" si="41"/>
        <v/>
      </c>
      <c r="F350" s="33" t="str">
        <f t="shared" si="35"/>
        <v/>
      </c>
      <c r="G350" s="11" t="str">
        <f t="shared" si="36"/>
        <v/>
      </c>
    </row>
    <row r="351" spans="1:7" x14ac:dyDescent="0.25">
      <c r="A351" s="32" t="str">
        <f t="shared" si="37"/>
        <v/>
      </c>
      <c r="B351" s="19" t="str">
        <f t="shared" si="38"/>
        <v/>
      </c>
      <c r="C351" s="11" t="str">
        <f t="shared" si="39"/>
        <v/>
      </c>
      <c r="D351" s="33" t="str">
        <f t="shared" si="40"/>
        <v/>
      </c>
      <c r="E351" s="33" t="str">
        <f t="shared" si="41"/>
        <v/>
      </c>
      <c r="F351" s="33" t="str">
        <f t="shared" si="35"/>
        <v/>
      </c>
      <c r="G351" s="11" t="str">
        <f t="shared" si="36"/>
        <v/>
      </c>
    </row>
    <row r="352" spans="1:7" x14ac:dyDescent="0.25">
      <c r="A352" s="32" t="str">
        <f t="shared" si="37"/>
        <v/>
      </c>
      <c r="B352" s="19" t="str">
        <f t="shared" si="38"/>
        <v/>
      </c>
      <c r="C352" s="11" t="str">
        <f t="shared" si="39"/>
        <v/>
      </c>
      <c r="D352" s="33" t="str">
        <f t="shared" si="40"/>
        <v/>
      </c>
      <c r="E352" s="33" t="str">
        <f t="shared" si="41"/>
        <v/>
      </c>
      <c r="F352" s="33" t="str">
        <f t="shared" si="35"/>
        <v/>
      </c>
      <c r="G352" s="11" t="str">
        <f t="shared" si="36"/>
        <v/>
      </c>
    </row>
    <row r="353" spans="1:7" x14ac:dyDescent="0.25">
      <c r="A353" s="32" t="str">
        <f t="shared" si="37"/>
        <v/>
      </c>
      <c r="B353" s="19" t="str">
        <f t="shared" si="38"/>
        <v/>
      </c>
      <c r="C353" s="11" t="str">
        <f t="shared" si="39"/>
        <v/>
      </c>
      <c r="D353" s="33" t="str">
        <f t="shared" si="40"/>
        <v/>
      </c>
      <c r="E353" s="33" t="str">
        <f t="shared" si="41"/>
        <v/>
      </c>
      <c r="F353" s="33" t="str">
        <f t="shared" si="35"/>
        <v/>
      </c>
      <c r="G353" s="11" t="str">
        <f t="shared" si="36"/>
        <v/>
      </c>
    </row>
    <row r="354" spans="1:7" x14ac:dyDescent="0.25">
      <c r="A354" s="32" t="str">
        <f t="shared" si="37"/>
        <v/>
      </c>
      <c r="B354" s="19" t="str">
        <f t="shared" si="38"/>
        <v/>
      </c>
      <c r="C354" s="11" t="str">
        <f t="shared" si="39"/>
        <v/>
      </c>
      <c r="D354" s="33" t="str">
        <f t="shared" si="40"/>
        <v/>
      </c>
      <c r="E354" s="33" t="str">
        <f t="shared" si="41"/>
        <v/>
      </c>
      <c r="F354" s="33" t="str">
        <f t="shared" si="35"/>
        <v/>
      </c>
      <c r="G354" s="11" t="str">
        <f t="shared" si="36"/>
        <v/>
      </c>
    </row>
    <row r="355" spans="1:7" x14ac:dyDescent="0.25">
      <c r="A355" s="32" t="str">
        <f t="shared" si="37"/>
        <v/>
      </c>
      <c r="B355" s="19" t="str">
        <f t="shared" si="38"/>
        <v/>
      </c>
      <c r="C355" s="11" t="str">
        <f t="shared" si="39"/>
        <v/>
      </c>
      <c r="D355" s="33" t="str">
        <f t="shared" si="40"/>
        <v/>
      </c>
      <c r="E355" s="33" t="str">
        <f t="shared" si="41"/>
        <v/>
      </c>
      <c r="F355" s="33" t="str">
        <f t="shared" si="35"/>
        <v/>
      </c>
      <c r="G355" s="11" t="str">
        <f t="shared" si="36"/>
        <v/>
      </c>
    </row>
    <row r="356" spans="1:7" x14ac:dyDescent="0.25">
      <c r="A356" s="32" t="str">
        <f t="shared" si="37"/>
        <v/>
      </c>
      <c r="B356" s="19" t="str">
        <f t="shared" si="38"/>
        <v/>
      </c>
      <c r="C356" s="11" t="str">
        <f t="shared" si="39"/>
        <v/>
      </c>
      <c r="D356" s="33" t="str">
        <f t="shared" si="40"/>
        <v/>
      </c>
      <c r="E356" s="33" t="str">
        <f t="shared" si="41"/>
        <v/>
      </c>
      <c r="F356" s="33" t="str">
        <f t="shared" si="35"/>
        <v/>
      </c>
      <c r="G356" s="11" t="str">
        <f t="shared" si="36"/>
        <v/>
      </c>
    </row>
    <row r="357" spans="1:7" x14ac:dyDescent="0.25">
      <c r="A357" s="32" t="str">
        <f t="shared" si="37"/>
        <v/>
      </c>
      <c r="B357" s="19" t="str">
        <f t="shared" si="38"/>
        <v/>
      </c>
      <c r="C357" s="11" t="str">
        <f t="shared" si="39"/>
        <v/>
      </c>
      <c r="D357" s="33" t="str">
        <f t="shared" si="40"/>
        <v/>
      </c>
      <c r="E357" s="33" t="str">
        <f t="shared" si="41"/>
        <v/>
      </c>
      <c r="F357" s="33" t="str">
        <f t="shared" si="35"/>
        <v/>
      </c>
      <c r="G357" s="11" t="str">
        <f t="shared" si="36"/>
        <v/>
      </c>
    </row>
    <row r="358" spans="1:7" x14ac:dyDescent="0.25">
      <c r="A358" s="32" t="str">
        <f t="shared" si="37"/>
        <v/>
      </c>
      <c r="B358" s="19" t="str">
        <f t="shared" si="38"/>
        <v/>
      </c>
      <c r="C358" s="11" t="str">
        <f t="shared" si="39"/>
        <v/>
      </c>
      <c r="D358" s="33" t="str">
        <f t="shared" si="40"/>
        <v/>
      </c>
      <c r="E358" s="33" t="str">
        <f t="shared" si="41"/>
        <v/>
      </c>
      <c r="F358" s="33" t="str">
        <f t="shared" si="35"/>
        <v/>
      </c>
      <c r="G358" s="11" t="str">
        <f t="shared" si="36"/>
        <v/>
      </c>
    </row>
    <row r="359" spans="1:7" x14ac:dyDescent="0.25">
      <c r="A359" s="32" t="str">
        <f t="shared" si="37"/>
        <v/>
      </c>
      <c r="B359" s="19" t="str">
        <f t="shared" si="38"/>
        <v/>
      </c>
      <c r="C359" s="11" t="str">
        <f t="shared" si="39"/>
        <v/>
      </c>
      <c r="D359" s="33" t="str">
        <f t="shared" si="40"/>
        <v/>
      </c>
      <c r="E359" s="33" t="str">
        <f t="shared" si="41"/>
        <v/>
      </c>
      <c r="F359" s="33" t="str">
        <f t="shared" si="35"/>
        <v/>
      </c>
      <c r="G359" s="11" t="str">
        <f t="shared" si="36"/>
        <v/>
      </c>
    </row>
    <row r="360" spans="1:7" x14ac:dyDescent="0.25">
      <c r="A360" s="32" t="str">
        <f t="shared" si="37"/>
        <v/>
      </c>
      <c r="B360" s="19" t="str">
        <f t="shared" si="38"/>
        <v/>
      </c>
      <c r="C360" s="11" t="str">
        <f t="shared" si="39"/>
        <v/>
      </c>
      <c r="D360" s="33" t="str">
        <f t="shared" si="40"/>
        <v/>
      </c>
      <c r="E360" s="33" t="str">
        <f t="shared" si="41"/>
        <v/>
      </c>
      <c r="F360" s="33" t="str">
        <f t="shared" si="35"/>
        <v/>
      </c>
      <c r="G360" s="11" t="str">
        <f t="shared" si="36"/>
        <v/>
      </c>
    </row>
    <row r="361" spans="1:7" x14ac:dyDescent="0.25">
      <c r="A361" s="32" t="str">
        <f t="shared" si="37"/>
        <v/>
      </c>
      <c r="B361" s="19" t="str">
        <f t="shared" si="38"/>
        <v/>
      </c>
      <c r="C361" s="11" t="str">
        <f t="shared" si="39"/>
        <v/>
      </c>
      <c r="D361" s="33" t="str">
        <f t="shared" si="40"/>
        <v/>
      </c>
      <c r="E361" s="33" t="str">
        <f t="shared" si="41"/>
        <v/>
      </c>
      <c r="F361" s="33" t="str">
        <f t="shared" si="35"/>
        <v/>
      </c>
      <c r="G361" s="11" t="str">
        <f t="shared" si="36"/>
        <v/>
      </c>
    </row>
    <row r="362" spans="1:7" x14ac:dyDescent="0.25">
      <c r="A362" s="32" t="str">
        <f t="shared" si="37"/>
        <v/>
      </c>
      <c r="B362" s="19" t="str">
        <f t="shared" si="38"/>
        <v/>
      </c>
      <c r="C362" s="11" t="str">
        <f t="shared" si="39"/>
        <v/>
      </c>
      <c r="D362" s="33" t="str">
        <f t="shared" si="40"/>
        <v/>
      </c>
      <c r="E362" s="33" t="str">
        <f t="shared" si="41"/>
        <v/>
      </c>
      <c r="F362" s="33" t="str">
        <f t="shared" si="35"/>
        <v/>
      </c>
      <c r="G362" s="11" t="str">
        <f t="shared" si="36"/>
        <v/>
      </c>
    </row>
    <row r="363" spans="1:7" x14ac:dyDescent="0.25">
      <c r="A363" s="32" t="str">
        <f t="shared" si="37"/>
        <v/>
      </c>
      <c r="B363" s="19" t="str">
        <f t="shared" si="38"/>
        <v/>
      </c>
      <c r="C363" s="11" t="str">
        <f t="shared" si="39"/>
        <v/>
      </c>
      <c r="D363" s="33" t="str">
        <f t="shared" si="40"/>
        <v/>
      </c>
      <c r="E363" s="33" t="str">
        <f t="shared" si="41"/>
        <v/>
      </c>
      <c r="F363" s="33" t="str">
        <f t="shared" si="35"/>
        <v/>
      </c>
      <c r="G363" s="11" t="str">
        <f t="shared" si="36"/>
        <v/>
      </c>
    </row>
    <row r="364" spans="1:7" x14ac:dyDescent="0.25">
      <c r="A364" s="32" t="str">
        <f t="shared" si="37"/>
        <v/>
      </c>
      <c r="B364" s="19" t="str">
        <f t="shared" si="38"/>
        <v/>
      </c>
      <c r="C364" s="11" t="str">
        <f t="shared" si="39"/>
        <v/>
      </c>
      <c r="D364" s="33" t="str">
        <f t="shared" si="40"/>
        <v/>
      </c>
      <c r="E364" s="33" t="str">
        <f t="shared" si="41"/>
        <v/>
      </c>
      <c r="F364" s="33" t="str">
        <f t="shared" si="35"/>
        <v/>
      </c>
      <c r="G364" s="11" t="str">
        <f t="shared" si="36"/>
        <v/>
      </c>
    </row>
    <row r="365" spans="1:7" x14ac:dyDescent="0.25">
      <c r="A365" s="32" t="str">
        <f t="shared" si="37"/>
        <v/>
      </c>
      <c r="B365" s="19" t="str">
        <f t="shared" si="38"/>
        <v/>
      </c>
      <c r="C365" s="11" t="str">
        <f t="shared" si="39"/>
        <v/>
      </c>
      <c r="D365" s="33" t="str">
        <f t="shared" si="40"/>
        <v/>
      </c>
      <c r="E365" s="33" t="str">
        <f t="shared" si="41"/>
        <v/>
      </c>
      <c r="F365" s="33" t="str">
        <f t="shared" si="35"/>
        <v/>
      </c>
      <c r="G365" s="11" t="str">
        <f t="shared" si="36"/>
        <v/>
      </c>
    </row>
    <row r="366" spans="1:7" x14ac:dyDescent="0.25">
      <c r="A366" s="32" t="str">
        <f t="shared" si="37"/>
        <v/>
      </c>
      <c r="B366" s="19" t="str">
        <f t="shared" si="38"/>
        <v/>
      </c>
      <c r="C366" s="11" t="str">
        <f t="shared" si="39"/>
        <v/>
      </c>
      <c r="D366" s="33" t="str">
        <f t="shared" si="40"/>
        <v/>
      </c>
      <c r="E366" s="33" t="str">
        <f t="shared" si="41"/>
        <v/>
      </c>
      <c r="F366" s="33" t="str">
        <f t="shared" si="35"/>
        <v/>
      </c>
      <c r="G366" s="11" t="str">
        <f t="shared" si="36"/>
        <v/>
      </c>
    </row>
    <row r="367" spans="1:7" x14ac:dyDescent="0.25">
      <c r="A367" s="32" t="str">
        <f t="shared" si="37"/>
        <v/>
      </c>
      <c r="B367" s="19" t="str">
        <f t="shared" si="38"/>
        <v/>
      </c>
      <c r="C367" s="11" t="str">
        <f t="shared" si="39"/>
        <v/>
      </c>
      <c r="D367" s="33" t="str">
        <f t="shared" si="40"/>
        <v/>
      </c>
      <c r="E367" s="33" t="str">
        <f t="shared" si="41"/>
        <v/>
      </c>
      <c r="F367" s="33" t="str">
        <f t="shared" si="35"/>
        <v/>
      </c>
      <c r="G367" s="11" t="str">
        <f t="shared" si="36"/>
        <v/>
      </c>
    </row>
    <row r="368" spans="1:7" x14ac:dyDescent="0.25">
      <c r="A368" s="32" t="str">
        <f t="shared" si="37"/>
        <v/>
      </c>
      <c r="B368" s="19" t="str">
        <f t="shared" si="38"/>
        <v/>
      </c>
      <c r="C368" s="11" t="str">
        <f t="shared" si="39"/>
        <v/>
      </c>
      <c r="D368" s="33" t="str">
        <f t="shared" si="40"/>
        <v/>
      </c>
      <c r="E368" s="33" t="str">
        <f t="shared" si="41"/>
        <v/>
      </c>
      <c r="F368" s="33" t="str">
        <f t="shared" si="35"/>
        <v/>
      </c>
      <c r="G368" s="11" t="str">
        <f t="shared" si="36"/>
        <v/>
      </c>
    </row>
    <row r="369" spans="1:7" x14ac:dyDescent="0.25">
      <c r="A369" s="32" t="str">
        <f t="shared" si="37"/>
        <v/>
      </c>
      <c r="B369" s="19" t="str">
        <f t="shared" si="38"/>
        <v/>
      </c>
      <c r="C369" s="11" t="str">
        <f t="shared" si="39"/>
        <v/>
      </c>
      <c r="D369" s="33" t="str">
        <f t="shared" si="40"/>
        <v/>
      </c>
      <c r="E369" s="33" t="str">
        <f t="shared" si="41"/>
        <v/>
      </c>
      <c r="F369" s="33" t="str">
        <f t="shared" si="35"/>
        <v/>
      </c>
      <c r="G369" s="11" t="str">
        <f t="shared" si="36"/>
        <v/>
      </c>
    </row>
    <row r="370" spans="1:7" x14ac:dyDescent="0.25">
      <c r="A370" s="32" t="str">
        <f t="shared" si="37"/>
        <v/>
      </c>
      <c r="B370" s="19" t="str">
        <f t="shared" si="38"/>
        <v/>
      </c>
      <c r="C370" s="11" t="str">
        <f t="shared" si="39"/>
        <v/>
      </c>
      <c r="D370" s="33" t="str">
        <f t="shared" si="40"/>
        <v/>
      </c>
      <c r="E370" s="33" t="str">
        <f t="shared" si="41"/>
        <v/>
      </c>
      <c r="F370" s="33" t="str">
        <f t="shared" si="35"/>
        <v/>
      </c>
      <c r="G370" s="11" t="str">
        <f t="shared" si="36"/>
        <v/>
      </c>
    </row>
    <row r="371" spans="1:7" x14ac:dyDescent="0.25">
      <c r="A371" s="32" t="str">
        <f t="shared" si="37"/>
        <v/>
      </c>
      <c r="B371" s="19" t="str">
        <f t="shared" si="38"/>
        <v/>
      </c>
      <c r="C371" s="11" t="str">
        <f t="shared" si="39"/>
        <v/>
      </c>
      <c r="D371" s="33" t="str">
        <f t="shared" si="40"/>
        <v/>
      </c>
      <c r="E371" s="33" t="str">
        <f t="shared" si="41"/>
        <v/>
      </c>
      <c r="F371" s="33" t="str">
        <f t="shared" si="35"/>
        <v/>
      </c>
      <c r="G371" s="11" t="str">
        <f t="shared" si="36"/>
        <v/>
      </c>
    </row>
    <row r="372" spans="1:7" x14ac:dyDescent="0.25">
      <c r="A372" s="32" t="str">
        <f t="shared" si="37"/>
        <v/>
      </c>
      <c r="B372" s="19" t="str">
        <f t="shared" si="38"/>
        <v/>
      </c>
      <c r="C372" s="11" t="str">
        <f t="shared" si="39"/>
        <v/>
      </c>
      <c r="D372" s="33" t="str">
        <f t="shared" si="40"/>
        <v/>
      </c>
      <c r="E372" s="33" t="str">
        <f t="shared" si="41"/>
        <v/>
      </c>
      <c r="F372" s="33" t="str">
        <f t="shared" si="35"/>
        <v/>
      </c>
      <c r="G372" s="11" t="str">
        <f t="shared" si="36"/>
        <v/>
      </c>
    </row>
    <row r="373" spans="1:7" x14ac:dyDescent="0.25">
      <c r="A373" s="32" t="str">
        <f t="shared" si="37"/>
        <v/>
      </c>
      <c r="B373" s="19" t="str">
        <f t="shared" si="38"/>
        <v/>
      </c>
      <c r="C373" s="11" t="str">
        <f t="shared" si="39"/>
        <v/>
      </c>
      <c r="D373" s="33" t="str">
        <f t="shared" si="40"/>
        <v/>
      </c>
      <c r="E373" s="33" t="str">
        <f t="shared" si="41"/>
        <v/>
      </c>
      <c r="F373" s="33" t="str">
        <f t="shared" si="35"/>
        <v/>
      </c>
      <c r="G373" s="11" t="str">
        <f t="shared" si="36"/>
        <v/>
      </c>
    </row>
    <row r="374" spans="1:7" x14ac:dyDescent="0.25">
      <c r="A374" s="32" t="str">
        <f t="shared" si="37"/>
        <v/>
      </c>
      <c r="B374" s="19" t="str">
        <f t="shared" si="38"/>
        <v/>
      </c>
      <c r="C374" s="11" t="str">
        <f t="shared" si="39"/>
        <v/>
      </c>
      <c r="D374" s="33" t="str">
        <f t="shared" si="40"/>
        <v/>
      </c>
      <c r="E374" s="33" t="str">
        <f t="shared" si="41"/>
        <v/>
      </c>
      <c r="F374" s="33" t="str">
        <f t="shared" si="35"/>
        <v/>
      </c>
      <c r="G374" s="11" t="str">
        <f t="shared" si="36"/>
        <v/>
      </c>
    </row>
    <row r="375" spans="1:7" x14ac:dyDescent="0.25">
      <c r="A375" s="32" t="str">
        <f t="shared" si="37"/>
        <v/>
      </c>
      <c r="B375" s="19" t="str">
        <f t="shared" si="38"/>
        <v/>
      </c>
      <c r="C375" s="11" t="str">
        <f t="shared" si="39"/>
        <v/>
      </c>
      <c r="D375" s="33" t="str">
        <f t="shared" si="40"/>
        <v/>
      </c>
      <c r="E375" s="33" t="str">
        <f t="shared" si="41"/>
        <v/>
      </c>
      <c r="F375" s="33" t="str">
        <f t="shared" si="35"/>
        <v/>
      </c>
      <c r="G375" s="11" t="str">
        <f t="shared" si="36"/>
        <v/>
      </c>
    </row>
    <row r="376" spans="1:7" x14ac:dyDescent="0.25">
      <c r="A376" s="32" t="str">
        <f t="shared" si="37"/>
        <v/>
      </c>
      <c r="B376" s="19" t="str">
        <f t="shared" si="38"/>
        <v/>
      </c>
      <c r="C376" s="11" t="str">
        <f t="shared" si="39"/>
        <v/>
      </c>
      <c r="D376" s="33" t="str">
        <f t="shared" si="40"/>
        <v/>
      </c>
      <c r="E376" s="33" t="str">
        <f t="shared" si="41"/>
        <v/>
      </c>
      <c r="F376" s="33" t="str">
        <f t="shared" si="35"/>
        <v/>
      </c>
      <c r="G376" s="11" t="str">
        <f t="shared" si="36"/>
        <v/>
      </c>
    </row>
    <row r="377" spans="1:7" x14ac:dyDescent="0.25">
      <c r="A377" s="32" t="str">
        <f t="shared" si="37"/>
        <v/>
      </c>
      <c r="B377" s="19" t="str">
        <f t="shared" si="38"/>
        <v/>
      </c>
      <c r="C377" s="11" t="str">
        <f t="shared" si="39"/>
        <v/>
      </c>
      <c r="D377" s="33" t="str">
        <f t="shared" si="40"/>
        <v/>
      </c>
      <c r="E377" s="33" t="str">
        <f t="shared" si="41"/>
        <v/>
      </c>
      <c r="F377" s="33" t="str">
        <f t="shared" si="35"/>
        <v/>
      </c>
      <c r="G377" s="11" t="str">
        <f t="shared" si="36"/>
        <v/>
      </c>
    </row>
    <row r="378" spans="1:7" x14ac:dyDescent="0.25">
      <c r="A378" s="32" t="str">
        <f t="shared" si="37"/>
        <v/>
      </c>
      <c r="B378" s="19" t="str">
        <f t="shared" si="38"/>
        <v/>
      </c>
      <c r="C378" s="11" t="str">
        <f t="shared" si="39"/>
        <v/>
      </c>
      <c r="D378" s="33" t="str">
        <f t="shared" si="40"/>
        <v/>
      </c>
      <c r="E378" s="33" t="str">
        <f t="shared" si="41"/>
        <v/>
      </c>
      <c r="F378" s="33" t="str">
        <f t="shared" si="35"/>
        <v/>
      </c>
      <c r="G378" s="11" t="str">
        <f t="shared" si="36"/>
        <v/>
      </c>
    </row>
    <row r="379" spans="1:7" x14ac:dyDescent="0.25">
      <c r="A379" s="32" t="str">
        <f t="shared" si="37"/>
        <v/>
      </c>
      <c r="B379" s="19" t="str">
        <f t="shared" si="38"/>
        <v/>
      </c>
      <c r="C379" s="11" t="str">
        <f t="shared" si="39"/>
        <v/>
      </c>
      <c r="D379" s="33" t="str">
        <f t="shared" si="40"/>
        <v/>
      </c>
      <c r="E379" s="33" t="str">
        <f t="shared" si="41"/>
        <v/>
      </c>
      <c r="F379" s="33" t="str">
        <f t="shared" si="35"/>
        <v/>
      </c>
      <c r="G379" s="11" t="str">
        <f t="shared" si="36"/>
        <v/>
      </c>
    </row>
    <row r="380" spans="1:7" x14ac:dyDescent="0.25">
      <c r="A380" s="32" t="str">
        <f t="shared" si="37"/>
        <v/>
      </c>
      <c r="B380" s="19" t="str">
        <f t="shared" si="38"/>
        <v/>
      </c>
      <c r="C380" s="11" t="str">
        <f t="shared" si="39"/>
        <v/>
      </c>
      <c r="D380" s="33" t="str">
        <f t="shared" si="40"/>
        <v/>
      </c>
      <c r="E380" s="33" t="str">
        <f t="shared" si="41"/>
        <v/>
      </c>
      <c r="F380" s="33" t="str">
        <f t="shared" si="35"/>
        <v/>
      </c>
      <c r="G380" s="11" t="str">
        <f t="shared" si="36"/>
        <v/>
      </c>
    </row>
    <row r="381" spans="1:7" x14ac:dyDescent="0.25">
      <c r="A381" s="32" t="str">
        <f t="shared" si="37"/>
        <v/>
      </c>
      <c r="B381" s="19" t="str">
        <f t="shared" si="38"/>
        <v/>
      </c>
      <c r="C381" s="11" t="str">
        <f t="shared" si="39"/>
        <v/>
      </c>
      <c r="D381" s="33" t="str">
        <f t="shared" si="40"/>
        <v/>
      </c>
      <c r="E381" s="33" t="str">
        <f t="shared" si="41"/>
        <v/>
      </c>
      <c r="F381" s="33" t="str">
        <f t="shared" si="35"/>
        <v/>
      </c>
      <c r="G381" s="11" t="str">
        <f t="shared" si="36"/>
        <v/>
      </c>
    </row>
    <row r="382" spans="1:7" x14ac:dyDescent="0.25">
      <c r="A382" s="32" t="str">
        <f t="shared" si="37"/>
        <v/>
      </c>
      <c r="B382" s="19" t="str">
        <f t="shared" si="38"/>
        <v/>
      </c>
      <c r="C382" s="11" t="str">
        <f t="shared" si="39"/>
        <v/>
      </c>
      <c r="D382" s="33" t="str">
        <f t="shared" si="40"/>
        <v/>
      </c>
      <c r="E382" s="33" t="str">
        <f t="shared" si="41"/>
        <v/>
      </c>
      <c r="F382" s="33" t="str">
        <f t="shared" si="35"/>
        <v/>
      </c>
      <c r="G382" s="11" t="str">
        <f t="shared" si="36"/>
        <v/>
      </c>
    </row>
    <row r="383" spans="1:7" x14ac:dyDescent="0.25">
      <c r="A383" s="32" t="str">
        <f t="shared" si="37"/>
        <v/>
      </c>
      <c r="B383" s="19" t="str">
        <f t="shared" si="38"/>
        <v/>
      </c>
      <c r="C383" s="11" t="str">
        <f t="shared" si="39"/>
        <v/>
      </c>
      <c r="D383" s="33" t="str">
        <f t="shared" si="40"/>
        <v/>
      </c>
      <c r="E383" s="33" t="str">
        <f t="shared" si="41"/>
        <v/>
      </c>
      <c r="F383" s="33" t="str">
        <f t="shared" si="35"/>
        <v/>
      </c>
      <c r="G383" s="11" t="str">
        <f t="shared" si="36"/>
        <v/>
      </c>
    </row>
    <row r="384" spans="1:7" x14ac:dyDescent="0.25">
      <c r="A384" s="32" t="str">
        <f t="shared" si="37"/>
        <v/>
      </c>
      <c r="B384" s="19" t="str">
        <f t="shared" si="38"/>
        <v/>
      </c>
      <c r="C384" s="11" t="str">
        <f t="shared" si="39"/>
        <v/>
      </c>
      <c r="D384" s="33" t="str">
        <f t="shared" si="40"/>
        <v/>
      </c>
      <c r="E384" s="33" t="str">
        <f t="shared" si="41"/>
        <v/>
      </c>
      <c r="F384" s="33" t="str">
        <f t="shared" si="35"/>
        <v/>
      </c>
      <c r="G384" s="11" t="str">
        <f t="shared" si="36"/>
        <v/>
      </c>
    </row>
    <row r="385" spans="1:7" x14ac:dyDescent="0.25">
      <c r="A385" s="32" t="str">
        <f t="shared" si="37"/>
        <v/>
      </c>
      <c r="B385" s="19" t="str">
        <f t="shared" si="38"/>
        <v/>
      </c>
      <c r="C385" s="11" t="str">
        <f t="shared" si="39"/>
        <v/>
      </c>
      <c r="D385" s="33" t="str">
        <f t="shared" si="40"/>
        <v/>
      </c>
      <c r="E385" s="33" t="str">
        <f t="shared" si="41"/>
        <v/>
      </c>
      <c r="F385" s="33" t="str">
        <f t="shared" si="35"/>
        <v/>
      </c>
      <c r="G385" s="11" t="str">
        <f t="shared" si="36"/>
        <v/>
      </c>
    </row>
    <row r="386" spans="1:7" x14ac:dyDescent="0.25">
      <c r="A386" s="32" t="str">
        <f t="shared" si="37"/>
        <v/>
      </c>
      <c r="B386" s="19" t="str">
        <f t="shared" si="38"/>
        <v/>
      </c>
      <c r="C386" s="11" t="str">
        <f t="shared" si="39"/>
        <v/>
      </c>
      <c r="D386" s="33" t="str">
        <f t="shared" si="40"/>
        <v/>
      </c>
      <c r="E386" s="33" t="str">
        <f t="shared" si="41"/>
        <v/>
      </c>
      <c r="F386" s="33" t="str">
        <f t="shared" si="35"/>
        <v/>
      </c>
      <c r="G386" s="11" t="str">
        <f t="shared" si="36"/>
        <v/>
      </c>
    </row>
    <row r="387" spans="1:7" x14ac:dyDescent="0.25">
      <c r="A387" s="32" t="str">
        <f t="shared" si="37"/>
        <v/>
      </c>
      <c r="B387" s="19" t="str">
        <f t="shared" si="38"/>
        <v/>
      </c>
      <c r="C387" s="11" t="str">
        <f t="shared" si="39"/>
        <v/>
      </c>
      <c r="D387" s="33" t="str">
        <f t="shared" si="40"/>
        <v/>
      </c>
      <c r="E387" s="33" t="str">
        <f t="shared" si="41"/>
        <v/>
      </c>
      <c r="F387" s="33" t="str">
        <f t="shared" si="35"/>
        <v/>
      </c>
      <c r="G387" s="11" t="str">
        <f t="shared" si="36"/>
        <v/>
      </c>
    </row>
    <row r="388" spans="1:7" x14ac:dyDescent="0.25">
      <c r="A388" s="32" t="str">
        <f t="shared" si="37"/>
        <v/>
      </c>
      <c r="B388" s="19" t="str">
        <f t="shared" si="38"/>
        <v/>
      </c>
      <c r="C388" s="11" t="str">
        <f t="shared" si="39"/>
        <v/>
      </c>
      <c r="D388" s="33" t="str">
        <f t="shared" si="40"/>
        <v/>
      </c>
      <c r="E388" s="33" t="str">
        <f t="shared" si="41"/>
        <v/>
      </c>
      <c r="F388" s="33" t="str">
        <f t="shared" si="35"/>
        <v/>
      </c>
      <c r="G388" s="11" t="str">
        <f t="shared" si="36"/>
        <v/>
      </c>
    </row>
    <row r="389" spans="1:7" x14ac:dyDescent="0.25">
      <c r="A389" s="32" t="str">
        <f t="shared" si="37"/>
        <v/>
      </c>
      <c r="B389" s="19" t="str">
        <f t="shared" si="38"/>
        <v/>
      </c>
      <c r="C389" s="11" t="str">
        <f t="shared" si="39"/>
        <v/>
      </c>
      <c r="D389" s="33" t="str">
        <f t="shared" si="40"/>
        <v/>
      </c>
      <c r="E389" s="33" t="str">
        <f t="shared" si="41"/>
        <v/>
      </c>
      <c r="F389" s="33" t="str">
        <f t="shared" si="35"/>
        <v/>
      </c>
      <c r="G389" s="11" t="str">
        <f t="shared" si="36"/>
        <v/>
      </c>
    </row>
    <row r="390" spans="1:7" x14ac:dyDescent="0.25">
      <c r="A390" s="32" t="str">
        <f t="shared" si="37"/>
        <v/>
      </c>
      <c r="B390" s="19" t="str">
        <f t="shared" si="38"/>
        <v/>
      </c>
      <c r="C390" s="11" t="str">
        <f t="shared" si="39"/>
        <v/>
      </c>
      <c r="D390" s="33" t="str">
        <f t="shared" si="40"/>
        <v/>
      </c>
      <c r="E390" s="33" t="str">
        <f t="shared" si="41"/>
        <v/>
      </c>
      <c r="F390" s="33" t="str">
        <f t="shared" si="35"/>
        <v/>
      </c>
      <c r="G390" s="11" t="str">
        <f t="shared" si="36"/>
        <v/>
      </c>
    </row>
    <row r="391" spans="1:7" x14ac:dyDescent="0.25">
      <c r="A391" s="32" t="str">
        <f t="shared" si="37"/>
        <v/>
      </c>
      <c r="B391" s="19" t="str">
        <f t="shared" si="38"/>
        <v/>
      </c>
      <c r="C391" s="11" t="str">
        <f t="shared" si="39"/>
        <v/>
      </c>
      <c r="D391" s="33" t="str">
        <f t="shared" si="40"/>
        <v/>
      </c>
      <c r="E391" s="33" t="str">
        <f t="shared" si="41"/>
        <v/>
      </c>
      <c r="F391" s="33" t="str">
        <f t="shared" si="35"/>
        <v/>
      </c>
      <c r="G391" s="11" t="str">
        <f t="shared" si="36"/>
        <v/>
      </c>
    </row>
    <row r="392" spans="1:7" x14ac:dyDescent="0.25">
      <c r="A392" s="32" t="str">
        <f t="shared" si="37"/>
        <v/>
      </c>
      <c r="B392" s="19" t="str">
        <f t="shared" si="38"/>
        <v/>
      </c>
      <c r="C392" s="11" t="str">
        <f t="shared" si="39"/>
        <v/>
      </c>
      <c r="D392" s="33" t="str">
        <f t="shared" si="40"/>
        <v/>
      </c>
      <c r="E392" s="33" t="str">
        <f t="shared" si="41"/>
        <v/>
      </c>
      <c r="F392" s="33" t="str">
        <f t="shared" si="35"/>
        <v/>
      </c>
      <c r="G392" s="11" t="str">
        <f t="shared" si="36"/>
        <v/>
      </c>
    </row>
    <row r="393" spans="1:7" x14ac:dyDescent="0.25">
      <c r="A393" s="32" t="str">
        <f t="shared" si="37"/>
        <v/>
      </c>
      <c r="B393" s="19" t="str">
        <f t="shared" si="38"/>
        <v/>
      </c>
      <c r="C393" s="11" t="str">
        <f t="shared" si="39"/>
        <v/>
      </c>
      <c r="D393" s="33" t="str">
        <f t="shared" si="40"/>
        <v/>
      </c>
      <c r="E393" s="33" t="str">
        <f t="shared" si="41"/>
        <v/>
      </c>
      <c r="F393" s="33" t="str">
        <f t="shared" si="35"/>
        <v/>
      </c>
      <c r="G393" s="11" t="str">
        <f t="shared" si="36"/>
        <v/>
      </c>
    </row>
    <row r="394" spans="1:7" x14ac:dyDescent="0.25">
      <c r="A394" s="32" t="str">
        <f t="shared" si="37"/>
        <v/>
      </c>
      <c r="B394" s="19" t="str">
        <f t="shared" si="38"/>
        <v/>
      </c>
      <c r="C394" s="11" t="str">
        <f t="shared" si="39"/>
        <v/>
      </c>
      <c r="D394" s="33" t="str">
        <f t="shared" si="40"/>
        <v/>
      </c>
      <c r="E394" s="33" t="str">
        <f t="shared" si="41"/>
        <v/>
      </c>
      <c r="F394" s="33" t="str">
        <f t="shared" si="35"/>
        <v/>
      </c>
      <c r="G394" s="11" t="str">
        <f t="shared" si="36"/>
        <v/>
      </c>
    </row>
    <row r="395" spans="1:7" x14ac:dyDescent="0.25">
      <c r="A395" s="32" t="str">
        <f t="shared" si="37"/>
        <v/>
      </c>
      <c r="B395" s="19" t="str">
        <f t="shared" si="38"/>
        <v/>
      </c>
      <c r="C395" s="11" t="str">
        <f t="shared" si="39"/>
        <v/>
      </c>
      <c r="D395" s="33" t="str">
        <f t="shared" si="40"/>
        <v/>
      </c>
      <c r="E395" s="33" t="str">
        <f t="shared" si="41"/>
        <v/>
      </c>
      <c r="F395" s="33" t="str">
        <f t="shared" si="35"/>
        <v/>
      </c>
      <c r="G395" s="11" t="str">
        <f t="shared" si="36"/>
        <v/>
      </c>
    </row>
    <row r="396" spans="1:7" x14ac:dyDescent="0.25">
      <c r="A396" s="32" t="str">
        <f t="shared" si="37"/>
        <v/>
      </c>
      <c r="B396" s="19" t="str">
        <f t="shared" si="38"/>
        <v/>
      </c>
      <c r="C396" s="11" t="str">
        <f t="shared" si="39"/>
        <v/>
      </c>
      <c r="D396" s="33" t="str">
        <f t="shared" si="40"/>
        <v/>
      </c>
      <c r="E396" s="33" t="str">
        <f t="shared" si="41"/>
        <v/>
      </c>
      <c r="F396" s="33" t="str">
        <f t="shared" si="35"/>
        <v/>
      </c>
      <c r="G396" s="11" t="str">
        <f t="shared" si="36"/>
        <v/>
      </c>
    </row>
    <row r="397" spans="1:7" x14ac:dyDescent="0.25">
      <c r="A397" s="32" t="str">
        <f t="shared" si="37"/>
        <v/>
      </c>
      <c r="B397" s="19" t="str">
        <f t="shared" si="38"/>
        <v/>
      </c>
      <c r="C397" s="11" t="str">
        <f t="shared" si="39"/>
        <v/>
      </c>
      <c r="D397" s="33" t="str">
        <f t="shared" si="40"/>
        <v/>
      </c>
      <c r="E397" s="33" t="str">
        <f t="shared" si="41"/>
        <v/>
      </c>
      <c r="F397" s="33" t="str">
        <f t="shared" si="35"/>
        <v/>
      </c>
      <c r="G397" s="11" t="str">
        <f t="shared" si="36"/>
        <v/>
      </c>
    </row>
    <row r="398" spans="1:7" x14ac:dyDescent="0.25">
      <c r="A398" s="32" t="str">
        <f t="shared" si="37"/>
        <v/>
      </c>
      <c r="B398" s="19" t="str">
        <f t="shared" si="38"/>
        <v/>
      </c>
      <c r="C398" s="11" t="str">
        <f t="shared" si="39"/>
        <v/>
      </c>
      <c r="D398" s="33" t="str">
        <f t="shared" si="40"/>
        <v/>
      </c>
      <c r="E398" s="33" t="str">
        <f t="shared" si="41"/>
        <v/>
      </c>
      <c r="F398" s="33" t="str">
        <f t="shared" si="35"/>
        <v/>
      </c>
      <c r="G398" s="11" t="str">
        <f t="shared" si="36"/>
        <v/>
      </c>
    </row>
    <row r="399" spans="1:7" x14ac:dyDescent="0.25">
      <c r="A399" s="32" t="str">
        <f t="shared" si="37"/>
        <v/>
      </c>
      <c r="B399" s="19" t="str">
        <f t="shared" si="38"/>
        <v/>
      </c>
      <c r="C399" s="11" t="str">
        <f t="shared" si="39"/>
        <v/>
      </c>
      <c r="D399" s="33" t="str">
        <f t="shared" si="40"/>
        <v/>
      </c>
      <c r="E399" s="33" t="str">
        <f t="shared" si="41"/>
        <v/>
      </c>
      <c r="F399" s="33" t="str">
        <f t="shared" si="35"/>
        <v/>
      </c>
      <c r="G399" s="11" t="str">
        <f t="shared" si="36"/>
        <v/>
      </c>
    </row>
    <row r="400" spans="1:7" x14ac:dyDescent="0.25">
      <c r="A400" s="32" t="str">
        <f t="shared" si="37"/>
        <v/>
      </c>
      <c r="B400" s="19" t="str">
        <f t="shared" si="38"/>
        <v/>
      </c>
      <c r="C400" s="11" t="str">
        <f t="shared" si="39"/>
        <v/>
      </c>
      <c r="D400" s="33" t="str">
        <f t="shared" si="40"/>
        <v/>
      </c>
      <c r="E400" s="33" t="str">
        <f t="shared" si="41"/>
        <v/>
      </c>
      <c r="F400" s="33" t="str">
        <f t="shared" ref="F400:F463" si="42">IF(B400="","",SUM(D400:E400))</f>
        <v/>
      </c>
      <c r="G400" s="11" t="str">
        <f t="shared" ref="G400:G463" si="43">IF(B400="","",SUM(C400)-SUM(E400))</f>
        <v/>
      </c>
    </row>
    <row r="401" spans="1:7" x14ac:dyDescent="0.25">
      <c r="A401" s="32" t="str">
        <f t="shared" ref="A401:A464" si="44">IF(B401="","",EDATE(A400,1))</f>
        <v/>
      </c>
      <c r="B401" s="19" t="str">
        <f t="shared" ref="B401:B464" si="45">IF(B400="","",IF(SUM(B400)+1&lt;=$E$7,SUM(B400)+1,""))</f>
        <v/>
      </c>
      <c r="C401" s="11" t="str">
        <f t="shared" ref="C401:C464" si="46">IF(B401="","",G400)</f>
        <v/>
      </c>
      <c r="D401" s="33" t="str">
        <f t="shared" ref="D401:D464" si="47">IF(B401="","",IPMT($E$11/12,B401,$E$7,-$E$8,$E$9,0))</f>
        <v/>
      </c>
      <c r="E401" s="33" t="str">
        <f t="shared" ref="E401:E464" si="48">IF(B401="","",PPMT($E$11/12,B401,$E$7,-$E$8,$E$9,0))</f>
        <v/>
      </c>
      <c r="F401" s="33" t="str">
        <f t="shared" si="42"/>
        <v/>
      </c>
      <c r="G401" s="11" t="str">
        <f t="shared" si="43"/>
        <v/>
      </c>
    </row>
    <row r="402" spans="1:7" x14ac:dyDescent="0.25">
      <c r="A402" s="32" t="str">
        <f t="shared" si="44"/>
        <v/>
      </c>
      <c r="B402" s="19" t="str">
        <f t="shared" si="45"/>
        <v/>
      </c>
      <c r="C402" s="11" t="str">
        <f t="shared" si="46"/>
        <v/>
      </c>
      <c r="D402" s="33" t="str">
        <f t="shared" si="47"/>
        <v/>
      </c>
      <c r="E402" s="33" t="str">
        <f t="shared" si="48"/>
        <v/>
      </c>
      <c r="F402" s="33" t="str">
        <f t="shared" si="42"/>
        <v/>
      </c>
      <c r="G402" s="11" t="str">
        <f t="shared" si="43"/>
        <v/>
      </c>
    </row>
    <row r="403" spans="1:7" x14ac:dyDescent="0.25">
      <c r="A403" s="32" t="str">
        <f t="shared" si="44"/>
        <v/>
      </c>
      <c r="B403" s="19" t="str">
        <f t="shared" si="45"/>
        <v/>
      </c>
      <c r="C403" s="11" t="str">
        <f t="shared" si="46"/>
        <v/>
      </c>
      <c r="D403" s="33" t="str">
        <f t="shared" si="47"/>
        <v/>
      </c>
      <c r="E403" s="33" t="str">
        <f t="shared" si="48"/>
        <v/>
      </c>
      <c r="F403" s="33" t="str">
        <f t="shared" si="42"/>
        <v/>
      </c>
      <c r="G403" s="11" t="str">
        <f t="shared" si="43"/>
        <v/>
      </c>
    </row>
    <row r="404" spans="1:7" x14ac:dyDescent="0.25">
      <c r="A404" s="32" t="str">
        <f t="shared" si="44"/>
        <v/>
      </c>
      <c r="B404" s="19" t="str">
        <f t="shared" si="45"/>
        <v/>
      </c>
      <c r="C404" s="11" t="str">
        <f t="shared" si="46"/>
        <v/>
      </c>
      <c r="D404" s="33" t="str">
        <f t="shared" si="47"/>
        <v/>
      </c>
      <c r="E404" s="33" t="str">
        <f t="shared" si="48"/>
        <v/>
      </c>
      <c r="F404" s="33" t="str">
        <f t="shared" si="42"/>
        <v/>
      </c>
      <c r="G404" s="11" t="str">
        <f t="shared" si="43"/>
        <v/>
      </c>
    </row>
    <row r="405" spans="1:7" x14ac:dyDescent="0.25">
      <c r="A405" s="32" t="str">
        <f t="shared" si="44"/>
        <v/>
      </c>
      <c r="B405" s="19" t="str">
        <f t="shared" si="45"/>
        <v/>
      </c>
      <c r="C405" s="11" t="str">
        <f t="shared" si="46"/>
        <v/>
      </c>
      <c r="D405" s="33" t="str">
        <f t="shared" si="47"/>
        <v/>
      </c>
      <c r="E405" s="33" t="str">
        <f t="shared" si="48"/>
        <v/>
      </c>
      <c r="F405" s="33" t="str">
        <f t="shared" si="42"/>
        <v/>
      </c>
      <c r="G405" s="11" t="str">
        <f t="shared" si="43"/>
        <v/>
      </c>
    </row>
    <row r="406" spans="1:7" x14ac:dyDescent="0.25">
      <c r="A406" s="32" t="str">
        <f t="shared" si="44"/>
        <v/>
      </c>
      <c r="B406" s="19" t="str">
        <f t="shared" si="45"/>
        <v/>
      </c>
      <c r="C406" s="11" t="str">
        <f t="shared" si="46"/>
        <v/>
      </c>
      <c r="D406" s="33" t="str">
        <f t="shared" si="47"/>
        <v/>
      </c>
      <c r="E406" s="33" t="str">
        <f t="shared" si="48"/>
        <v/>
      </c>
      <c r="F406" s="33" t="str">
        <f t="shared" si="42"/>
        <v/>
      </c>
      <c r="G406" s="11" t="str">
        <f t="shared" si="43"/>
        <v/>
      </c>
    </row>
    <row r="407" spans="1:7" x14ac:dyDescent="0.25">
      <c r="A407" s="32" t="str">
        <f t="shared" si="44"/>
        <v/>
      </c>
      <c r="B407" s="19" t="str">
        <f t="shared" si="45"/>
        <v/>
      </c>
      <c r="C407" s="11" t="str">
        <f t="shared" si="46"/>
        <v/>
      </c>
      <c r="D407" s="33" t="str">
        <f t="shared" si="47"/>
        <v/>
      </c>
      <c r="E407" s="33" t="str">
        <f t="shared" si="48"/>
        <v/>
      </c>
      <c r="F407" s="33" t="str">
        <f t="shared" si="42"/>
        <v/>
      </c>
      <c r="G407" s="11" t="str">
        <f t="shared" si="43"/>
        <v/>
      </c>
    </row>
    <row r="408" spans="1:7" x14ac:dyDescent="0.25">
      <c r="A408" s="32" t="str">
        <f t="shared" si="44"/>
        <v/>
      </c>
      <c r="B408" s="19" t="str">
        <f t="shared" si="45"/>
        <v/>
      </c>
      <c r="C408" s="11" t="str">
        <f t="shared" si="46"/>
        <v/>
      </c>
      <c r="D408" s="33" t="str">
        <f t="shared" si="47"/>
        <v/>
      </c>
      <c r="E408" s="33" t="str">
        <f t="shared" si="48"/>
        <v/>
      </c>
      <c r="F408" s="33" t="str">
        <f t="shared" si="42"/>
        <v/>
      </c>
      <c r="G408" s="11" t="str">
        <f t="shared" si="43"/>
        <v/>
      </c>
    </row>
    <row r="409" spans="1:7" x14ac:dyDescent="0.25">
      <c r="A409" s="32" t="str">
        <f t="shared" si="44"/>
        <v/>
      </c>
      <c r="B409" s="19" t="str">
        <f t="shared" si="45"/>
        <v/>
      </c>
      <c r="C409" s="11" t="str">
        <f t="shared" si="46"/>
        <v/>
      </c>
      <c r="D409" s="33" t="str">
        <f t="shared" si="47"/>
        <v/>
      </c>
      <c r="E409" s="33" t="str">
        <f t="shared" si="48"/>
        <v/>
      </c>
      <c r="F409" s="33" t="str">
        <f t="shared" si="42"/>
        <v/>
      </c>
      <c r="G409" s="11" t="str">
        <f t="shared" si="43"/>
        <v/>
      </c>
    </row>
    <row r="410" spans="1:7" x14ac:dyDescent="0.25">
      <c r="A410" s="32" t="str">
        <f t="shared" si="44"/>
        <v/>
      </c>
      <c r="B410" s="19" t="str">
        <f t="shared" si="45"/>
        <v/>
      </c>
      <c r="C410" s="11" t="str">
        <f t="shared" si="46"/>
        <v/>
      </c>
      <c r="D410" s="33" t="str">
        <f t="shared" si="47"/>
        <v/>
      </c>
      <c r="E410" s="33" t="str">
        <f t="shared" si="48"/>
        <v/>
      </c>
      <c r="F410" s="33" t="str">
        <f t="shared" si="42"/>
        <v/>
      </c>
      <c r="G410" s="11" t="str">
        <f t="shared" si="43"/>
        <v/>
      </c>
    </row>
    <row r="411" spans="1:7" x14ac:dyDescent="0.25">
      <c r="A411" s="32" t="str">
        <f t="shared" si="44"/>
        <v/>
      </c>
      <c r="B411" s="19" t="str">
        <f t="shared" si="45"/>
        <v/>
      </c>
      <c r="C411" s="11" t="str">
        <f t="shared" si="46"/>
        <v/>
      </c>
      <c r="D411" s="33" t="str">
        <f t="shared" si="47"/>
        <v/>
      </c>
      <c r="E411" s="33" t="str">
        <f t="shared" si="48"/>
        <v/>
      </c>
      <c r="F411" s="33" t="str">
        <f t="shared" si="42"/>
        <v/>
      </c>
      <c r="G411" s="11" t="str">
        <f t="shared" si="43"/>
        <v/>
      </c>
    </row>
    <row r="412" spans="1:7" x14ac:dyDescent="0.25">
      <c r="A412" s="32" t="str">
        <f t="shared" si="44"/>
        <v/>
      </c>
      <c r="B412" s="19" t="str">
        <f t="shared" si="45"/>
        <v/>
      </c>
      <c r="C412" s="11" t="str">
        <f t="shared" si="46"/>
        <v/>
      </c>
      <c r="D412" s="33" t="str">
        <f t="shared" si="47"/>
        <v/>
      </c>
      <c r="E412" s="33" t="str">
        <f t="shared" si="48"/>
        <v/>
      </c>
      <c r="F412" s="33" t="str">
        <f t="shared" si="42"/>
        <v/>
      </c>
      <c r="G412" s="11" t="str">
        <f t="shared" si="43"/>
        <v/>
      </c>
    </row>
    <row r="413" spans="1:7" x14ac:dyDescent="0.25">
      <c r="A413" s="32" t="str">
        <f t="shared" si="44"/>
        <v/>
      </c>
      <c r="B413" s="19" t="str">
        <f t="shared" si="45"/>
        <v/>
      </c>
      <c r="C413" s="11" t="str">
        <f t="shared" si="46"/>
        <v/>
      </c>
      <c r="D413" s="33" t="str">
        <f t="shared" si="47"/>
        <v/>
      </c>
      <c r="E413" s="33" t="str">
        <f t="shared" si="48"/>
        <v/>
      </c>
      <c r="F413" s="33" t="str">
        <f t="shared" si="42"/>
        <v/>
      </c>
      <c r="G413" s="11" t="str">
        <f t="shared" si="43"/>
        <v/>
      </c>
    </row>
    <row r="414" spans="1:7" x14ac:dyDescent="0.25">
      <c r="A414" s="32" t="str">
        <f t="shared" si="44"/>
        <v/>
      </c>
      <c r="B414" s="19" t="str">
        <f t="shared" si="45"/>
        <v/>
      </c>
      <c r="C414" s="11" t="str">
        <f t="shared" si="46"/>
        <v/>
      </c>
      <c r="D414" s="33" t="str">
        <f t="shared" si="47"/>
        <v/>
      </c>
      <c r="E414" s="33" t="str">
        <f t="shared" si="48"/>
        <v/>
      </c>
      <c r="F414" s="33" t="str">
        <f t="shared" si="42"/>
        <v/>
      </c>
      <c r="G414" s="11" t="str">
        <f t="shared" si="43"/>
        <v/>
      </c>
    </row>
    <row r="415" spans="1:7" x14ac:dyDescent="0.25">
      <c r="A415" s="32" t="str">
        <f t="shared" si="44"/>
        <v/>
      </c>
      <c r="B415" s="19" t="str">
        <f t="shared" si="45"/>
        <v/>
      </c>
      <c r="C415" s="11" t="str">
        <f t="shared" si="46"/>
        <v/>
      </c>
      <c r="D415" s="33" t="str">
        <f t="shared" si="47"/>
        <v/>
      </c>
      <c r="E415" s="33" t="str">
        <f t="shared" si="48"/>
        <v/>
      </c>
      <c r="F415" s="33" t="str">
        <f t="shared" si="42"/>
        <v/>
      </c>
      <c r="G415" s="11" t="str">
        <f t="shared" si="43"/>
        <v/>
      </c>
    </row>
    <row r="416" spans="1:7" x14ac:dyDescent="0.25">
      <c r="A416" s="32" t="str">
        <f t="shared" si="44"/>
        <v/>
      </c>
      <c r="B416" s="19" t="str">
        <f t="shared" si="45"/>
        <v/>
      </c>
      <c r="C416" s="11" t="str">
        <f t="shared" si="46"/>
        <v/>
      </c>
      <c r="D416" s="33" t="str">
        <f t="shared" si="47"/>
        <v/>
      </c>
      <c r="E416" s="33" t="str">
        <f t="shared" si="48"/>
        <v/>
      </c>
      <c r="F416" s="33" t="str">
        <f t="shared" si="42"/>
        <v/>
      </c>
      <c r="G416" s="11" t="str">
        <f t="shared" si="43"/>
        <v/>
      </c>
    </row>
    <row r="417" spans="1:7" x14ac:dyDescent="0.25">
      <c r="A417" s="32" t="str">
        <f t="shared" si="44"/>
        <v/>
      </c>
      <c r="B417" s="19" t="str">
        <f t="shared" si="45"/>
        <v/>
      </c>
      <c r="C417" s="11" t="str">
        <f t="shared" si="46"/>
        <v/>
      </c>
      <c r="D417" s="33" t="str">
        <f t="shared" si="47"/>
        <v/>
      </c>
      <c r="E417" s="33" t="str">
        <f t="shared" si="48"/>
        <v/>
      </c>
      <c r="F417" s="33" t="str">
        <f t="shared" si="42"/>
        <v/>
      </c>
      <c r="G417" s="11" t="str">
        <f t="shared" si="43"/>
        <v/>
      </c>
    </row>
    <row r="418" spans="1:7" x14ac:dyDescent="0.25">
      <c r="A418" s="32" t="str">
        <f t="shared" si="44"/>
        <v/>
      </c>
      <c r="B418" s="19" t="str">
        <f t="shared" si="45"/>
        <v/>
      </c>
      <c r="C418" s="11" t="str">
        <f t="shared" si="46"/>
        <v/>
      </c>
      <c r="D418" s="33" t="str">
        <f t="shared" si="47"/>
        <v/>
      </c>
      <c r="E418" s="33" t="str">
        <f t="shared" si="48"/>
        <v/>
      </c>
      <c r="F418" s="33" t="str">
        <f t="shared" si="42"/>
        <v/>
      </c>
      <c r="G418" s="11" t="str">
        <f t="shared" si="43"/>
        <v/>
      </c>
    </row>
    <row r="419" spans="1:7" x14ac:dyDescent="0.25">
      <c r="A419" s="32" t="str">
        <f t="shared" si="44"/>
        <v/>
      </c>
      <c r="B419" s="19" t="str">
        <f t="shared" si="45"/>
        <v/>
      </c>
      <c r="C419" s="11" t="str">
        <f t="shared" si="46"/>
        <v/>
      </c>
      <c r="D419" s="33" t="str">
        <f t="shared" si="47"/>
        <v/>
      </c>
      <c r="E419" s="33" t="str">
        <f t="shared" si="48"/>
        <v/>
      </c>
      <c r="F419" s="33" t="str">
        <f t="shared" si="42"/>
        <v/>
      </c>
      <c r="G419" s="11" t="str">
        <f t="shared" si="43"/>
        <v/>
      </c>
    </row>
    <row r="420" spans="1:7" x14ac:dyDescent="0.25">
      <c r="A420" s="32" t="str">
        <f t="shared" si="44"/>
        <v/>
      </c>
      <c r="B420" s="19" t="str">
        <f t="shared" si="45"/>
        <v/>
      </c>
      <c r="C420" s="11" t="str">
        <f t="shared" si="46"/>
        <v/>
      </c>
      <c r="D420" s="33" t="str">
        <f t="shared" si="47"/>
        <v/>
      </c>
      <c r="E420" s="33" t="str">
        <f t="shared" si="48"/>
        <v/>
      </c>
      <c r="F420" s="33" t="str">
        <f t="shared" si="42"/>
        <v/>
      </c>
      <c r="G420" s="11" t="str">
        <f t="shared" si="43"/>
        <v/>
      </c>
    </row>
    <row r="421" spans="1:7" x14ac:dyDescent="0.25">
      <c r="A421" s="32" t="str">
        <f t="shared" si="44"/>
        <v/>
      </c>
      <c r="B421" s="19" t="str">
        <f t="shared" si="45"/>
        <v/>
      </c>
      <c r="C421" s="11" t="str">
        <f t="shared" si="46"/>
        <v/>
      </c>
      <c r="D421" s="33" t="str">
        <f t="shared" si="47"/>
        <v/>
      </c>
      <c r="E421" s="33" t="str">
        <f t="shared" si="48"/>
        <v/>
      </c>
      <c r="F421" s="33" t="str">
        <f t="shared" si="42"/>
        <v/>
      </c>
      <c r="G421" s="11" t="str">
        <f t="shared" si="43"/>
        <v/>
      </c>
    </row>
    <row r="422" spans="1:7" x14ac:dyDescent="0.25">
      <c r="A422" s="32" t="str">
        <f t="shared" si="44"/>
        <v/>
      </c>
      <c r="B422" s="19" t="str">
        <f t="shared" si="45"/>
        <v/>
      </c>
      <c r="C422" s="11" t="str">
        <f t="shared" si="46"/>
        <v/>
      </c>
      <c r="D422" s="33" t="str">
        <f t="shared" si="47"/>
        <v/>
      </c>
      <c r="E422" s="33" t="str">
        <f t="shared" si="48"/>
        <v/>
      </c>
      <c r="F422" s="33" t="str">
        <f t="shared" si="42"/>
        <v/>
      </c>
      <c r="G422" s="11" t="str">
        <f t="shared" si="43"/>
        <v/>
      </c>
    </row>
    <row r="423" spans="1:7" x14ac:dyDescent="0.25">
      <c r="A423" s="32" t="str">
        <f t="shared" si="44"/>
        <v/>
      </c>
      <c r="B423" s="19" t="str">
        <f t="shared" si="45"/>
        <v/>
      </c>
      <c r="C423" s="11" t="str">
        <f t="shared" si="46"/>
        <v/>
      </c>
      <c r="D423" s="33" t="str">
        <f t="shared" si="47"/>
        <v/>
      </c>
      <c r="E423" s="33" t="str">
        <f t="shared" si="48"/>
        <v/>
      </c>
      <c r="F423" s="33" t="str">
        <f t="shared" si="42"/>
        <v/>
      </c>
      <c r="G423" s="11" t="str">
        <f t="shared" si="43"/>
        <v/>
      </c>
    </row>
    <row r="424" spans="1:7" x14ac:dyDescent="0.25">
      <c r="A424" s="32" t="str">
        <f t="shared" si="44"/>
        <v/>
      </c>
      <c r="B424" s="19" t="str">
        <f t="shared" si="45"/>
        <v/>
      </c>
      <c r="C424" s="11" t="str">
        <f t="shared" si="46"/>
        <v/>
      </c>
      <c r="D424" s="33" t="str">
        <f t="shared" si="47"/>
        <v/>
      </c>
      <c r="E424" s="33" t="str">
        <f t="shared" si="48"/>
        <v/>
      </c>
      <c r="F424" s="33" t="str">
        <f t="shared" si="42"/>
        <v/>
      </c>
      <c r="G424" s="11" t="str">
        <f t="shared" si="43"/>
        <v/>
      </c>
    </row>
    <row r="425" spans="1:7" x14ac:dyDescent="0.25">
      <c r="A425" s="32" t="str">
        <f t="shared" si="44"/>
        <v/>
      </c>
      <c r="B425" s="19" t="str">
        <f t="shared" si="45"/>
        <v/>
      </c>
      <c r="C425" s="11" t="str">
        <f t="shared" si="46"/>
        <v/>
      </c>
      <c r="D425" s="33" t="str">
        <f t="shared" si="47"/>
        <v/>
      </c>
      <c r="E425" s="33" t="str">
        <f t="shared" si="48"/>
        <v/>
      </c>
      <c r="F425" s="33" t="str">
        <f t="shared" si="42"/>
        <v/>
      </c>
      <c r="G425" s="11" t="str">
        <f t="shared" si="43"/>
        <v/>
      </c>
    </row>
    <row r="426" spans="1:7" x14ac:dyDescent="0.25">
      <c r="A426" s="32" t="str">
        <f t="shared" si="44"/>
        <v/>
      </c>
      <c r="B426" s="19" t="str">
        <f t="shared" si="45"/>
        <v/>
      </c>
      <c r="C426" s="11" t="str">
        <f t="shared" si="46"/>
        <v/>
      </c>
      <c r="D426" s="33" t="str">
        <f t="shared" si="47"/>
        <v/>
      </c>
      <c r="E426" s="33" t="str">
        <f t="shared" si="48"/>
        <v/>
      </c>
      <c r="F426" s="33" t="str">
        <f t="shared" si="42"/>
        <v/>
      </c>
      <c r="G426" s="11" t="str">
        <f t="shared" si="43"/>
        <v/>
      </c>
    </row>
    <row r="427" spans="1:7" x14ac:dyDescent="0.25">
      <c r="A427" s="32" t="str">
        <f t="shared" si="44"/>
        <v/>
      </c>
      <c r="B427" s="19" t="str">
        <f t="shared" si="45"/>
        <v/>
      </c>
      <c r="C427" s="11" t="str">
        <f t="shared" si="46"/>
        <v/>
      </c>
      <c r="D427" s="33" t="str">
        <f t="shared" si="47"/>
        <v/>
      </c>
      <c r="E427" s="33" t="str">
        <f t="shared" si="48"/>
        <v/>
      </c>
      <c r="F427" s="33" t="str">
        <f t="shared" si="42"/>
        <v/>
      </c>
      <c r="G427" s="11" t="str">
        <f t="shared" si="43"/>
        <v/>
      </c>
    </row>
    <row r="428" spans="1:7" x14ac:dyDescent="0.25">
      <c r="A428" s="32" t="str">
        <f t="shared" si="44"/>
        <v/>
      </c>
      <c r="B428" s="19" t="str">
        <f t="shared" si="45"/>
        <v/>
      </c>
      <c r="C428" s="11" t="str">
        <f t="shared" si="46"/>
        <v/>
      </c>
      <c r="D428" s="33" t="str">
        <f t="shared" si="47"/>
        <v/>
      </c>
      <c r="E428" s="33" t="str">
        <f t="shared" si="48"/>
        <v/>
      </c>
      <c r="F428" s="33" t="str">
        <f t="shared" si="42"/>
        <v/>
      </c>
      <c r="G428" s="11" t="str">
        <f t="shared" si="43"/>
        <v/>
      </c>
    </row>
    <row r="429" spans="1:7" x14ac:dyDescent="0.25">
      <c r="A429" s="32" t="str">
        <f t="shared" si="44"/>
        <v/>
      </c>
      <c r="B429" s="19" t="str">
        <f t="shared" si="45"/>
        <v/>
      </c>
      <c r="C429" s="11" t="str">
        <f t="shared" si="46"/>
        <v/>
      </c>
      <c r="D429" s="33" t="str">
        <f t="shared" si="47"/>
        <v/>
      </c>
      <c r="E429" s="33" t="str">
        <f t="shared" si="48"/>
        <v/>
      </c>
      <c r="F429" s="33" t="str">
        <f t="shared" si="42"/>
        <v/>
      </c>
      <c r="G429" s="11" t="str">
        <f t="shared" si="43"/>
        <v/>
      </c>
    </row>
    <row r="430" spans="1:7" x14ac:dyDescent="0.25">
      <c r="A430" s="32" t="str">
        <f t="shared" si="44"/>
        <v/>
      </c>
      <c r="B430" s="19" t="str">
        <f t="shared" si="45"/>
        <v/>
      </c>
      <c r="C430" s="11" t="str">
        <f t="shared" si="46"/>
        <v/>
      </c>
      <c r="D430" s="33" t="str">
        <f t="shared" si="47"/>
        <v/>
      </c>
      <c r="E430" s="33" t="str">
        <f t="shared" si="48"/>
        <v/>
      </c>
      <c r="F430" s="33" t="str">
        <f t="shared" si="42"/>
        <v/>
      </c>
      <c r="G430" s="11" t="str">
        <f t="shared" si="43"/>
        <v/>
      </c>
    </row>
    <row r="431" spans="1:7" x14ac:dyDescent="0.25">
      <c r="A431" s="32" t="str">
        <f t="shared" si="44"/>
        <v/>
      </c>
      <c r="B431" s="19" t="str">
        <f t="shared" si="45"/>
        <v/>
      </c>
      <c r="C431" s="11" t="str">
        <f t="shared" si="46"/>
        <v/>
      </c>
      <c r="D431" s="33" t="str">
        <f t="shared" si="47"/>
        <v/>
      </c>
      <c r="E431" s="33" t="str">
        <f t="shared" si="48"/>
        <v/>
      </c>
      <c r="F431" s="33" t="str">
        <f t="shared" si="42"/>
        <v/>
      </c>
      <c r="G431" s="11" t="str">
        <f t="shared" si="43"/>
        <v/>
      </c>
    </row>
    <row r="432" spans="1:7" x14ac:dyDescent="0.25">
      <c r="A432" s="32" t="str">
        <f t="shared" si="44"/>
        <v/>
      </c>
      <c r="B432" s="19" t="str">
        <f t="shared" si="45"/>
        <v/>
      </c>
      <c r="C432" s="11" t="str">
        <f t="shared" si="46"/>
        <v/>
      </c>
      <c r="D432" s="33" t="str">
        <f t="shared" si="47"/>
        <v/>
      </c>
      <c r="E432" s="33" t="str">
        <f t="shared" si="48"/>
        <v/>
      </c>
      <c r="F432" s="33" t="str">
        <f t="shared" si="42"/>
        <v/>
      </c>
      <c r="G432" s="11" t="str">
        <f t="shared" si="43"/>
        <v/>
      </c>
    </row>
    <row r="433" spans="1:7" x14ac:dyDescent="0.25">
      <c r="A433" s="32" t="str">
        <f t="shared" si="44"/>
        <v/>
      </c>
      <c r="B433" s="19" t="str">
        <f t="shared" si="45"/>
        <v/>
      </c>
      <c r="C433" s="11" t="str">
        <f t="shared" si="46"/>
        <v/>
      </c>
      <c r="D433" s="33" t="str">
        <f t="shared" si="47"/>
        <v/>
      </c>
      <c r="E433" s="33" t="str">
        <f t="shared" si="48"/>
        <v/>
      </c>
      <c r="F433" s="33" t="str">
        <f t="shared" si="42"/>
        <v/>
      </c>
      <c r="G433" s="11" t="str">
        <f t="shared" si="43"/>
        <v/>
      </c>
    </row>
    <row r="434" spans="1:7" x14ac:dyDescent="0.25">
      <c r="A434" s="32" t="str">
        <f t="shared" si="44"/>
        <v/>
      </c>
      <c r="B434" s="19" t="str">
        <f t="shared" si="45"/>
        <v/>
      </c>
      <c r="C434" s="11" t="str">
        <f t="shared" si="46"/>
        <v/>
      </c>
      <c r="D434" s="33" t="str">
        <f t="shared" si="47"/>
        <v/>
      </c>
      <c r="E434" s="33" t="str">
        <f t="shared" si="48"/>
        <v/>
      </c>
      <c r="F434" s="33" t="str">
        <f t="shared" si="42"/>
        <v/>
      </c>
      <c r="G434" s="11" t="str">
        <f t="shared" si="43"/>
        <v/>
      </c>
    </row>
    <row r="435" spans="1:7" x14ac:dyDescent="0.25">
      <c r="A435" s="32" t="str">
        <f t="shared" si="44"/>
        <v/>
      </c>
      <c r="B435" s="19" t="str">
        <f t="shared" si="45"/>
        <v/>
      </c>
      <c r="C435" s="11" t="str">
        <f t="shared" si="46"/>
        <v/>
      </c>
      <c r="D435" s="33" t="str">
        <f t="shared" si="47"/>
        <v/>
      </c>
      <c r="E435" s="33" t="str">
        <f t="shared" si="48"/>
        <v/>
      </c>
      <c r="F435" s="33" t="str">
        <f t="shared" si="42"/>
        <v/>
      </c>
      <c r="G435" s="11" t="str">
        <f t="shared" si="43"/>
        <v/>
      </c>
    </row>
    <row r="436" spans="1:7" x14ac:dyDescent="0.25">
      <c r="A436" s="32" t="str">
        <f t="shared" si="44"/>
        <v/>
      </c>
      <c r="B436" s="19" t="str">
        <f t="shared" si="45"/>
        <v/>
      </c>
      <c r="C436" s="11" t="str">
        <f t="shared" si="46"/>
        <v/>
      </c>
      <c r="D436" s="33" t="str">
        <f t="shared" si="47"/>
        <v/>
      </c>
      <c r="E436" s="33" t="str">
        <f t="shared" si="48"/>
        <v/>
      </c>
      <c r="F436" s="33" t="str">
        <f t="shared" si="42"/>
        <v/>
      </c>
      <c r="G436" s="11" t="str">
        <f t="shared" si="43"/>
        <v/>
      </c>
    </row>
    <row r="437" spans="1:7" x14ac:dyDescent="0.25">
      <c r="A437" s="32" t="str">
        <f t="shared" si="44"/>
        <v/>
      </c>
      <c r="B437" s="19" t="str">
        <f t="shared" si="45"/>
        <v/>
      </c>
      <c r="C437" s="11" t="str">
        <f t="shared" si="46"/>
        <v/>
      </c>
      <c r="D437" s="33" t="str">
        <f t="shared" si="47"/>
        <v/>
      </c>
      <c r="E437" s="33" t="str">
        <f t="shared" si="48"/>
        <v/>
      </c>
      <c r="F437" s="33" t="str">
        <f t="shared" si="42"/>
        <v/>
      </c>
      <c r="G437" s="11" t="str">
        <f t="shared" si="43"/>
        <v/>
      </c>
    </row>
    <row r="438" spans="1:7" x14ac:dyDescent="0.25">
      <c r="A438" s="32" t="str">
        <f t="shared" si="44"/>
        <v/>
      </c>
      <c r="B438" s="19" t="str">
        <f t="shared" si="45"/>
        <v/>
      </c>
      <c r="C438" s="11" t="str">
        <f t="shared" si="46"/>
        <v/>
      </c>
      <c r="D438" s="33" t="str">
        <f t="shared" si="47"/>
        <v/>
      </c>
      <c r="E438" s="33" t="str">
        <f t="shared" si="48"/>
        <v/>
      </c>
      <c r="F438" s="33" t="str">
        <f t="shared" si="42"/>
        <v/>
      </c>
      <c r="G438" s="11" t="str">
        <f t="shared" si="43"/>
        <v/>
      </c>
    </row>
    <row r="439" spans="1:7" x14ac:dyDescent="0.25">
      <c r="A439" s="32" t="str">
        <f t="shared" si="44"/>
        <v/>
      </c>
      <c r="B439" s="19" t="str">
        <f t="shared" si="45"/>
        <v/>
      </c>
      <c r="C439" s="11" t="str">
        <f t="shared" si="46"/>
        <v/>
      </c>
      <c r="D439" s="33" t="str">
        <f t="shared" si="47"/>
        <v/>
      </c>
      <c r="E439" s="33" t="str">
        <f t="shared" si="48"/>
        <v/>
      </c>
      <c r="F439" s="33" t="str">
        <f t="shared" si="42"/>
        <v/>
      </c>
      <c r="G439" s="11" t="str">
        <f t="shared" si="43"/>
        <v/>
      </c>
    </row>
    <row r="440" spans="1:7" x14ac:dyDescent="0.25">
      <c r="A440" s="32" t="str">
        <f t="shared" si="44"/>
        <v/>
      </c>
      <c r="B440" s="19" t="str">
        <f t="shared" si="45"/>
        <v/>
      </c>
      <c r="C440" s="11" t="str">
        <f t="shared" si="46"/>
        <v/>
      </c>
      <c r="D440" s="33" t="str">
        <f t="shared" si="47"/>
        <v/>
      </c>
      <c r="E440" s="33" t="str">
        <f t="shared" si="48"/>
        <v/>
      </c>
      <c r="F440" s="33" t="str">
        <f t="shared" si="42"/>
        <v/>
      </c>
      <c r="G440" s="11" t="str">
        <f t="shared" si="43"/>
        <v/>
      </c>
    </row>
    <row r="441" spans="1:7" x14ac:dyDescent="0.25">
      <c r="A441" s="32" t="str">
        <f t="shared" si="44"/>
        <v/>
      </c>
      <c r="B441" s="19" t="str">
        <f t="shared" si="45"/>
        <v/>
      </c>
      <c r="C441" s="11" t="str">
        <f t="shared" si="46"/>
        <v/>
      </c>
      <c r="D441" s="33" t="str">
        <f t="shared" si="47"/>
        <v/>
      </c>
      <c r="E441" s="33" t="str">
        <f t="shared" si="48"/>
        <v/>
      </c>
      <c r="F441" s="33" t="str">
        <f t="shared" si="42"/>
        <v/>
      </c>
      <c r="G441" s="11" t="str">
        <f t="shared" si="43"/>
        <v/>
      </c>
    </row>
    <row r="442" spans="1:7" x14ac:dyDescent="0.25">
      <c r="A442" s="32" t="str">
        <f t="shared" si="44"/>
        <v/>
      </c>
      <c r="B442" s="19" t="str">
        <f t="shared" si="45"/>
        <v/>
      </c>
      <c r="C442" s="11" t="str">
        <f t="shared" si="46"/>
        <v/>
      </c>
      <c r="D442" s="33" t="str">
        <f t="shared" si="47"/>
        <v/>
      </c>
      <c r="E442" s="33" t="str">
        <f t="shared" si="48"/>
        <v/>
      </c>
      <c r="F442" s="33" t="str">
        <f t="shared" si="42"/>
        <v/>
      </c>
      <c r="G442" s="11" t="str">
        <f t="shared" si="43"/>
        <v/>
      </c>
    </row>
    <row r="443" spans="1:7" x14ac:dyDescent="0.25">
      <c r="A443" s="32" t="str">
        <f t="shared" si="44"/>
        <v/>
      </c>
      <c r="B443" s="19" t="str">
        <f t="shared" si="45"/>
        <v/>
      </c>
      <c r="C443" s="11" t="str">
        <f t="shared" si="46"/>
        <v/>
      </c>
      <c r="D443" s="33" t="str">
        <f t="shared" si="47"/>
        <v/>
      </c>
      <c r="E443" s="33" t="str">
        <f t="shared" si="48"/>
        <v/>
      </c>
      <c r="F443" s="33" t="str">
        <f t="shared" si="42"/>
        <v/>
      </c>
      <c r="G443" s="11" t="str">
        <f t="shared" si="43"/>
        <v/>
      </c>
    </row>
    <row r="444" spans="1:7" x14ac:dyDescent="0.25">
      <c r="A444" s="32" t="str">
        <f t="shared" si="44"/>
        <v/>
      </c>
      <c r="B444" s="19" t="str">
        <f t="shared" si="45"/>
        <v/>
      </c>
      <c r="C444" s="11" t="str">
        <f t="shared" si="46"/>
        <v/>
      </c>
      <c r="D444" s="33" t="str">
        <f t="shared" si="47"/>
        <v/>
      </c>
      <c r="E444" s="33" t="str">
        <f t="shared" si="48"/>
        <v/>
      </c>
      <c r="F444" s="33" t="str">
        <f t="shared" si="42"/>
        <v/>
      </c>
      <c r="G444" s="11" t="str">
        <f t="shared" si="43"/>
        <v/>
      </c>
    </row>
    <row r="445" spans="1:7" x14ac:dyDescent="0.25">
      <c r="A445" s="32" t="str">
        <f t="shared" si="44"/>
        <v/>
      </c>
      <c r="B445" s="19" t="str">
        <f t="shared" si="45"/>
        <v/>
      </c>
      <c r="C445" s="11" t="str">
        <f t="shared" si="46"/>
        <v/>
      </c>
      <c r="D445" s="33" t="str">
        <f t="shared" si="47"/>
        <v/>
      </c>
      <c r="E445" s="33" t="str">
        <f t="shared" si="48"/>
        <v/>
      </c>
      <c r="F445" s="33" t="str">
        <f t="shared" si="42"/>
        <v/>
      </c>
      <c r="G445" s="11" t="str">
        <f t="shared" si="43"/>
        <v/>
      </c>
    </row>
    <row r="446" spans="1:7" x14ac:dyDescent="0.25">
      <c r="A446" s="32" t="str">
        <f t="shared" si="44"/>
        <v/>
      </c>
      <c r="B446" s="19" t="str">
        <f t="shared" si="45"/>
        <v/>
      </c>
      <c r="C446" s="11" t="str">
        <f t="shared" si="46"/>
        <v/>
      </c>
      <c r="D446" s="33" t="str">
        <f t="shared" si="47"/>
        <v/>
      </c>
      <c r="E446" s="33" t="str">
        <f t="shared" si="48"/>
        <v/>
      </c>
      <c r="F446" s="33" t="str">
        <f t="shared" si="42"/>
        <v/>
      </c>
      <c r="G446" s="11" t="str">
        <f t="shared" si="43"/>
        <v/>
      </c>
    </row>
    <row r="447" spans="1:7" x14ac:dyDescent="0.25">
      <c r="A447" s="32" t="str">
        <f t="shared" si="44"/>
        <v/>
      </c>
      <c r="B447" s="19" t="str">
        <f t="shared" si="45"/>
        <v/>
      </c>
      <c r="C447" s="11" t="str">
        <f t="shared" si="46"/>
        <v/>
      </c>
      <c r="D447" s="33" t="str">
        <f t="shared" si="47"/>
        <v/>
      </c>
      <c r="E447" s="33" t="str">
        <f t="shared" si="48"/>
        <v/>
      </c>
      <c r="F447" s="33" t="str">
        <f t="shared" si="42"/>
        <v/>
      </c>
      <c r="G447" s="11" t="str">
        <f t="shared" si="43"/>
        <v/>
      </c>
    </row>
    <row r="448" spans="1:7" x14ac:dyDescent="0.25">
      <c r="A448" s="32" t="str">
        <f t="shared" si="44"/>
        <v/>
      </c>
      <c r="B448" s="19" t="str">
        <f t="shared" si="45"/>
        <v/>
      </c>
      <c r="C448" s="11" t="str">
        <f t="shared" si="46"/>
        <v/>
      </c>
      <c r="D448" s="33" t="str">
        <f t="shared" si="47"/>
        <v/>
      </c>
      <c r="E448" s="33" t="str">
        <f t="shared" si="48"/>
        <v/>
      </c>
      <c r="F448" s="33" t="str">
        <f t="shared" si="42"/>
        <v/>
      </c>
      <c r="G448" s="11" t="str">
        <f t="shared" si="43"/>
        <v/>
      </c>
    </row>
    <row r="449" spans="1:7" x14ac:dyDescent="0.25">
      <c r="A449" s="32" t="str">
        <f t="shared" si="44"/>
        <v/>
      </c>
      <c r="B449" s="19" t="str">
        <f t="shared" si="45"/>
        <v/>
      </c>
      <c r="C449" s="11" t="str">
        <f t="shared" si="46"/>
        <v/>
      </c>
      <c r="D449" s="33" t="str">
        <f t="shared" si="47"/>
        <v/>
      </c>
      <c r="E449" s="33" t="str">
        <f t="shared" si="48"/>
        <v/>
      </c>
      <c r="F449" s="33" t="str">
        <f t="shared" si="42"/>
        <v/>
      </c>
      <c r="G449" s="11" t="str">
        <f t="shared" si="43"/>
        <v/>
      </c>
    </row>
    <row r="450" spans="1:7" x14ac:dyDescent="0.25">
      <c r="A450" s="32" t="str">
        <f t="shared" si="44"/>
        <v/>
      </c>
      <c r="B450" s="19" t="str">
        <f t="shared" si="45"/>
        <v/>
      </c>
      <c r="C450" s="11" t="str">
        <f t="shared" si="46"/>
        <v/>
      </c>
      <c r="D450" s="33" t="str">
        <f t="shared" si="47"/>
        <v/>
      </c>
      <c r="E450" s="33" t="str">
        <f t="shared" si="48"/>
        <v/>
      </c>
      <c r="F450" s="33" t="str">
        <f t="shared" si="42"/>
        <v/>
      </c>
      <c r="G450" s="11" t="str">
        <f t="shared" si="43"/>
        <v/>
      </c>
    </row>
    <row r="451" spans="1:7" x14ac:dyDescent="0.25">
      <c r="A451" s="32" t="str">
        <f t="shared" si="44"/>
        <v/>
      </c>
      <c r="B451" s="19" t="str">
        <f t="shared" si="45"/>
        <v/>
      </c>
      <c r="C451" s="11" t="str">
        <f t="shared" si="46"/>
        <v/>
      </c>
      <c r="D451" s="33" t="str">
        <f t="shared" si="47"/>
        <v/>
      </c>
      <c r="E451" s="33" t="str">
        <f t="shared" si="48"/>
        <v/>
      </c>
      <c r="F451" s="33" t="str">
        <f t="shared" si="42"/>
        <v/>
      </c>
      <c r="G451" s="11" t="str">
        <f t="shared" si="43"/>
        <v/>
      </c>
    </row>
    <row r="452" spans="1:7" x14ac:dyDescent="0.25">
      <c r="A452" s="32" t="str">
        <f t="shared" si="44"/>
        <v/>
      </c>
      <c r="B452" s="19" t="str">
        <f t="shared" si="45"/>
        <v/>
      </c>
      <c r="C452" s="11" t="str">
        <f t="shared" si="46"/>
        <v/>
      </c>
      <c r="D452" s="33" t="str">
        <f t="shared" si="47"/>
        <v/>
      </c>
      <c r="E452" s="33" t="str">
        <f t="shared" si="48"/>
        <v/>
      </c>
      <c r="F452" s="33" t="str">
        <f t="shared" si="42"/>
        <v/>
      </c>
      <c r="G452" s="11" t="str">
        <f t="shared" si="43"/>
        <v/>
      </c>
    </row>
    <row r="453" spans="1:7" x14ac:dyDescent="0.25">
      <c r="A453" s="32" t="str">
        <f t="shared" si="44"/>
        <v/>
      </c>
      <c r="B453" s="19" t="str">
        <f t="shared" si="45"/>
        <v/>
      </c>
      <c r="C453" s="11" t="str">
        <f t="shared" si="46"/>
        <v/>
      </c>
      <c r="D453" s="33" t="str">
        <f t="shared" si="47"/>
        <v/>
      </c>
      <c r="E453" s="33" t="str">
        <f t="shared" si="48"/>
        <v/>
      </c>
      <c r="F453" s="33" t="str">
        <f t="shared" si="42"/>
        <v/>
      </c>
      <c r="G453" s="11" t="str">
        <f t="shared" si="43"/>
        <v/>
      </c>
    </row>
    <row r="454" spans="1:7" x14ac:dyDescent="0.25">
      <c r="A454" s="32" t="str">
        <f t="shared" si="44"/>
        <v/>
      </c>
      <c r="B454" s="19" t="str">
        <f t="shared" si="45"/>
        <v/>
      </c>
      <c r="C454" s="11" t="str">
        <f t="shared" si="46"/>
        <v/>
      </c>
      <c r="D454" s="33" t="str">
        <f t="shared" si="47"/>
        <v/>
      </c>
      <c r="E454" s="33" t="str">
        <f t="shared" si="48"/>
        <v/>
      </c>
      <c r="F454" s="33" t="str">
        <f t="shared" si="42"/>
        <v/>
      </c>
      <c r="G454" s="11" t="str">
        <f t="shared" si="43"/>
        <v/>
      </c>
    </row>
    <row r="455" spans="1:7" x14ac:dyDescent="0.25">
      <c r="A455" s="32" t="str">
        <f t="shared" si="44"/>
        <v/>
      </c>
      <c r="B455" s="19" t="str">
        <f t="shared" si="45"/>
        <v/>
      </c>
      <c r="C455" s="11" t="str">
        <f t="shared" si="46"/>
        <v/>
      </c>
      <c r="D455" s="33" t="str">
        <f t="shared" si="47"/>
        <v/>
      </c>
      <c r="E455" s="33" t="str">
        <f t="shared" si="48"/>
        <v/>
      </c>
      <c r="F455" s="33" t="str">
        <f t="shared" si="42"/>
        <v/>
      </c>
      <c r="G455" s="11" t="str">
        <f t="shared" si="43"/>
        <v/>
      </c>
    </row>
    <row r="456" spans="1:7" x14ac:dyDescent="0.25">
      <c r="A456" s="32" t="str">
        <f t="shared" si="44"/>
        <v/>
      </c>
      <c r="B456" s="19" t="str">
        <f t="shared" si="45"/>
        <v/>
      </c>
      <c r="C456" s="11" t="str">
        <f t="shared" si="46"/>
        <v/>
      </c>
      <c r="D456" s="33" t="str">
        <f t="shared" si="47"/>
        <v/>
      </c>
      <c r="E456" s="33" t="str">
        <f t="shared" si="48"/>
        <v/>
      </c>
      <c r="F456" s="33" t="str">
        <f t="shared" si="42"/>
        <v/>
      </c>
      <c r="G456" s="11" t="str">
        <f t="shared" si="43"/>
        <v/>
      </c>
    </row>
    <row r="457" spans="1:7" x14ac:dyDescent="0.25">
      <c r="A457" s="32" t="str">
        <f t="shared" si="44"/>
        <v/>
      </c>
      <c r="B457" s="19" t="str">
        <f t="shared" si="45"/>
        <v/>
      </c>
      <c r="C457" s="11" t="str">
        <f t="shared" si="46"/>
        <v/>
      </c>
      <c r="D457" s="33" t="str">
        <f t="shared" si="47"/>
        <v/>
      </c>
      <c r="E457" s="33" t="str">
        <f t="shared" si="48"/>
        <v/>
      </c>
      <c r="F457" s="33" t="str">
        <f t="shared" si="42"/>
        <v/>
      </c>
      <c r="G457" s="11" t="str">
        <f t="shared" si="43"/>
        <v/>
      </c>
    </row>
    <row r="458" spans="1:7" x14ac:dyDescent="0.25">
      <c r="A458" s="32" t="str">
        <f t="shared" si="44"/>
        <v/>
      </c>
      <c r="B458" s="19" t="str">
        <f t="shared" si="45"/>
        <v/>
      </c>
      <c r="C458" s="11" t="str">
        <f t="shared" si="46"/>
        <v/>
      </c>
      <c r="D458" s="33" t="str">
        <f t="shared" si="47"/>
        <v/>
      </c>
      <c r="E458" s="33" t="str">
        <f t="shared" si="48"/>
        <v/>
      </c>
      <c r="F458" s="33" t="str">
        <f t="shared" si="42"/>
        <v/>
      </c>
      <c r="G458" s="11" t="str">
        <f t="shared" si="43"/>
        <v/>
      </c>
    </row>
    <row r="459" spans="1:7" x14ac:dyDescent="0.25">
      <c r="A459" s="32" t="str">
        <f t="shared" si="44"/>
        <v/>
      </c>
      <c r="B459" s="19" t="str">
        <f t="shared" si="45"/>
        <v/>
      </c>
      <c r="C459" s="11" t="str">
        <f t="shared" si="46"/>
        <v/>
      </c>
      <c r="D459" s="33" t="str">
        <f t="shared" si="47"/>
        <v/>
      </c>
      <c r="E459" s="33" t="str">
        <f t="shared" si="48"/>
        <v/>
      </c>
      <c r="F459" s="33" t="str">
        <f t="shared" si="42"/>
        <v/>
      </c>
      <c r="G459" s="11" t="str">
        <f t="shared" si="43"/>
        <v/>
      </c>
    </row>
    <row r="460" spans="1:7" x14ac:dyDescent="0.25">
      <c r="A460" s="32" t="str">
        <f t="shared" si="44"/>
        <v/>
      </c>
      <c r="B460" s="19" t="str">
        <f t="shared" si="45"/>
        <v/>
      </c>
      <c r="C460" s="11" t="str">
        <f t="shared" si="46"/>
        <v/>
      </c>
      <c r="D460" s="33" t="str">
        <f t="shared" si="47"/>
        <v/>
      </c>
      <c r="E460" s="33" t="str">
        <f t="shared" si="48"/>
        <v/>
      </c>
      <c r="F460" s="33" t="str">
        <f t="shared" si="42"/>
        <v/>
      </c>
      <c r="G460" s="11" t="str">
        <f t="shared" si="43"/>
        <v/>
      </c>
    </row>
    <row r="461" spans="1:7" x14ac:dyDescent="0.25">
      <c r="A461" s="32" t="str">
        <f t="shared" si="44"/>
        <v/>
      </c>
      <c r="B461" s="19" t="str">
        <f t="shared" si="45"/>
        <v/>
      </c>
      <c r="C461" s="11" t="str">
        <f t="shared" si="46"/>
        <v/>
      </c>
      <c r="D461" s="33" t="str">
        <f t="shared" si="47"/>
        <v/>
      </c>
      <c r="E461" s="33" t="str">
        <f t="shared" si="48"/>
        <v/>
      </c>
      <c r="F461" s="33" t="str">
        <f t="shared" si="42"/>
        <v/>
      </c>
      <c r="G461" s="11" t="str">
        <f t="shared" si="43"/>
        <v/>
      </c>
    </row>
    <row r="462" spans="1:7" x14ac:dyDescent="0.25">
      <c r="A462" s="32" t="str">
        <f t="shared" si="44"/>
        <v/>
      </c>
      <c r="B462" s="19" t="str">
        <f t="shared" si="45"/>
        <v/>
      </c>
      <c r="C462" s="11" t="str">
        <f t="shared" si="46"/>
        <v/>
      </c>
      <c r="D462" s="33" t="str">
        <f t="shared" si="47"/>
        <v/>
      </c>
      <c r="E462" s="33" t="str">
        <f t="shared" si="48"/>
        <v/>
      </c>
      <c r="F462" s="33" t="str">
        <f t="shared" si="42"/>
        <v/>
      </c>
      <c r="G462" s="11" t="str">
        <f t="shared" si="43"/>
        <v/>
      </c>
    </row>
    <row r="463" spans="1:7" x14ac:dyDescent="0.25">
      <c r="A463" s="32" t="str">
        <f t="shared" si="44"/>
        <v/>
      </c>
      <c r="B463" s="19" t="str">
        <f t="shared" si="45"/>
        <v/>
      </c>
      <c r="C463" s="11" t="str">
        <f t="shared" si="46"/>
        <v/>
      </c>
      <c r="D463" s="33" t="str">
        <f t="shared" si="47"/>
        <v/>
      </c>
      <c r="E463" s="33" t="str">
        <f t="shared" si="48"/>
        <v/>
      </c>
      <c r="F463" s="33" t="str">
        <f t="shared" si="42"/>
        <v/>
      </c>
      <c r="G463" s="11" t="str">
        <f t="shared" si="43"/>
        <v/>
      </c>
    </row>
    <row r="464" spans="1:7" x14ac:dyDescent="0.25">
      <c r="A464" s="32" t="str">
        <f t="shared" si="44"/>
        <v/>
      </c>
      <c r="B464" s="19" t="str">
        <f t="shared" si="45"/>
        <v/>
      </c>
      <c r="C464" s="11" t="str">
        <f t="shared" si="46"/>
        <v/>
      </c>
      <c r="D464" s="33" t="str">
        <f t="shared" si="47"/>
        <v/>
      </c>
      <c r="E464" s="33" t="str">
        <f t="shared" si="48"/>
        <v/>
      </c>
      <c r="F464" s="33" t="str">
        <f t="shared" ref="F464:F500" si="49">IF(B464="","",SUM(D464:E464))</f>
        <v/>
      </c>
      <c r="G464" s="11" t="str">
        <f t="shared" ref="G464:G500" si="50">IF(B464="","",SUM(C464)-SUM(E464))</f>
        <v/>
      </c>
    </row>
    <row r="465" spans="1:7" x14ac:dyDescent="0.25">
      <c r="A465" s="32" t="str">
        <f t="shared" ref="A465:A500" si="51">IF(B465="","",EDATE(A464,1))</f>
        <v/>
      </c>
      <c r="B465" s="19" t="str">
        <f t="shared" ref="B465:B500" si="52">IF(B464="","",IF(SUM(B464)+1&lt;=$E$7,SUM(B464)+1,""))</f>
        <v/>
      </c>
      <c r="C465" s="11" t="str">
        <f t="shared" ref="C465:C500" si="53">IF(B465="","",G464)</f>
        <v/>
      </c>
      <c r="D465" s="33" t="str">
        <f t="shared" ref="D465:D500" si="54">IF(B465="","",IPMT($E$11/12,B465,$E$7,-$E$8,$E$9,0))</f>
        <v/>
      </c>
      <c r="E465" s="33" t="str">
        <f t="shared" ref="E465:E500" si="55">IF(B465="","",PPMT($E$11/12,B465,$E$7,-$E$8,$E$9,0))</f>
        <v/>
      </c>
      <c r="F465" s="33" t="str">
        <f t="shared" si="49"/>
        <v/>
      </c>
      <c r="G465" s="11" t="str">
        <f t="shared" si="50"/>
        <v/>
      </c>
    </row>
    <row r="466" spans="1:7" x14ac:dyDescent="0.25">
      <c r="A466" s="32" t="str">
        <f t="shared" si="51"/>
        <v/>
      </c>
      <c r="B466" s="19" t="str">
        <f t="shared" si="52"/>
        <v/>
      </c>
      <c r="C466" s="11" t="str">
        <f t="shared" si="53"/>
        <v/>
      </c>
      <c r="D466" s="33" t="str">
        <f t="shared" si="54"/>
        <v/>
      </c>
      <c r="E466" s="33" t="str">
        <f t="shared" si="55"/>
        <v/>
      </c>
      <c r="F466" s="33" t="str">
        <f t="shared" si="49"/>
        <v/>
      </c>
      <c r="G466" s="11" t="str">
        <f t="shared" si="50"/>
        <v/>
      </c>
    </row>
    <row r="467" spans="1:7" x14ac:dyDescent="0.25">
      <c r="A467" s="32" t="str">
        <f t="shared" si="51"/>
        <v/>
      </c>
      <c r="B467" s="19" t="str">
        <f t="shared" si="52"/>
        <v/>
      </c>
      <c r="C467" s="11" t="str">
        <f t="shared" si="53"/>
        <v/>
      </c>
      <c r="D467" s="33" t="str">
        <f t="shared" si="54"/>
        <v/>
      </c>
      <c r="E467" s="33" t="str">
        <f t="shared" si="55"/>
        <v/>
      </c>
      <c r="F467" s="33" t="str">
        <f t="shared" si="49"/>
        <v/>
      </c>
      <c r="G467" s="11" t="str">
        <f t="shared" si="50"/>
        <v/>
      </c>
    </row>
    <row r="468" spans="1:7" x14ac:dyDescent="0.25">
      <c r="A468" s="32" t="str">
        <f t="shared" si="51"/>
        <v/>
      </c>
      <c r="B468" s="19" t="str">
        <f t="shared" si="52"/>
        <v/>
      </c>
      <c r="C468" s="11" t="str">
        <f t="shared" si="53"/>
        <v/>
      </c>
      <c r="D468" s="33" t="str">
        <f t="shared" si="54"/>
        <v/>
      </c>
      <c r="E468" s="33" t="str">
        <f t="shared" si="55"/>
        <v/>
      </c>
      <c r="F468" s="33" t="str">
        <f t="shared" si="49"/>
        <v/>
      </c>
      <c r="G468" s="11" t="str">
        <f t="shared" si="50"/>
        <v/>
      </c>
    </row>
    <row r="469" spans="1:7" x14ac:dyDescent="0.25">
      <c r="A469" s="32" t="str">
        <f t="shared" si="51"/>
        <v/>
      </c>
      <c r="B469" s="19" t="str">
        <f t="shared" si="52"/>
        <v/>
      </c>
      <c r="C469" s="11" t="str">
        <f t="shared" si="53"/>
        <v/>
      </c>
      <c r="D469" s="33" t="str">
        <f t="shared" si="54"/>
        <v/>
      </c>
      <c r="E469" s="33" t="str">
        <f t="shared" si="55"/>
        <v/>
      </c>
      <c r="F469" s="33" t="str">
        <f t="shared" si="49"/>
        <v/>
      </c>
      <c r="G469" s="11" t="str">
        <f t="shared" si="50"/>
        <v/>
      </c>
    </row>
    <row r="470" spans="1:7" x14ac:dyDescent="0.25">
      <c r="A470" s="32" t="str">
        <f t="shared" si="51"/>
        <v/>
      </c>
      <c r="B470" s="19" t="str">
        <f t="shared" si="52"/>
        <v/>
      </c>
      <c r="C470" s="11" t="str">
        <f t="shared" si="53"/>
        <v/>
      </c>
      <c r="D470" s="33" t="str">
        <f t="shared" si="54"/>
        <v/>
      </c>
      <c r="E470" s="33" t="str">
        <f t="shared" si="55"/>
        <v/>
      </c>
      <c r="F470" s="33" t="str">
        <f t="shared" si="49"/>
        <v/>
      </c>
      <c r="G470" s="11" t="str">
        <f t="shared" si="50"/>
        <v/>
      </c>
    </row>
    <row r="471" spans="1:7" x14ac:dyDescent="0.25">
      <c r="A471" s="32" t="str">
        <f t="shared" si="51"/>
        <v/>
      </c>
      <c r="B471" s="19" t="str">
        <f t="shared" si="52"/>
        <v/>
      </c>
      <c r="C471" s="11" t="str">
        <f t="shared" si="53"/>
        <v/>
      </c>
      <c r="D471" s="33" t="str">
        <f t="shared" si="54"/>
        <v/>
      </c>
      <c r="E471" s="33" t="str">
        <f t="shared" si="55"/>
        <v/>
      </c>
      <c r="F471" s="33" t="str">
        <f t="shared" si="49"/>
        <v/>
      </c>
      <c r="G471" s="11" t="str">
        <f t="shared" si="50"/>
        <v/>
      </c>
    </row>
    <row r="472" spans="1:7" x14ac:dyDescent="0.25">
      <c r="A472" s="32" t="str">
        <f t="shared" si="51"/>
        <v/>
      </c>
      <c r="B472" s="19" t="str">
        <f t="shared" si="52"/>
        <v/>
      </c>
      <c r="C472" s="11" t="str">
        <f t="shared" si="53"/>
        <v/>
      </c>
      <c r="D472" s="33" t="str">
        <f t="shared" si="54"/>
        <v/>
      </c>
      <c r="E472" s="33" t="str">
        <f t="shared" si="55"/>
        <v/>
      </c>
      <c r="F472" s="33" t="str">
        <f t="shared" si="49"/>
        <v/>
      </c>
      <c r="G472" s="11" t="str">
        <f t="shared" si="50"/>
        <v/>
      </c>
    </row>
    <row r="473" spans="1:7" x14ac:dyDescent="0.25">
      <c r="A473" s="32" t="str">
        <f t="shared" si="51"/>
        <v/>
      </c>
      <c r="B473" s="19" t="str">
        <f t="shared" si="52"/>
        <v/>
      </c>
      <c r="C473" s="11" t="str">
        <f t="shared" si="53"/>
        <v/>
      </c>
      <c r="D473" s="33" t="str">
        <f t="shared" si="54"/>
        <v/>
      </c>
      <c r="E473" s="33" t="str">
        <f t="shared" si="55"/>
        <v/>
      </c>
      <c r="F473" s="33" t="str">
        <f t="shared" si="49"/>
        <v/>
      </c>
      <c r="G473" s="11" t="str">
        <f t="shared" si="50"/>
        <v/>
      </c>
    </row>
    <row r="474" spans="1:7" x14ac:dyDescent="0.25">
      <c r="A474" s="32" t="str">
        <f t="shared" si="51"/>
        <v/>
      </c>
      <c r="B474" s="19" t="str">
        <f t="shared" si="52"/>
        <v/>
      </c>
      <c r="C474" s="11" t="str">
        <f t="shared" si="53"/>
        <v/>
      </c>
      <c r="D474" s="33" t="str">
        <f t="shared" si="54"/>
        <v/>
      </c>
      <c r="E474" s="33" t="str">
        <f t="shared" si="55"/>
        <v/>
      </c>
      <c r="F474" s="33" t="str">
        <f t="shared" si="49"/>
        <v/>
      </c>
      <c r="G474" s="11" t="str">
        <f t="shared" si="50"/>
        <v/>
      </c>
    </row>
    <row r="475" spans="1:7" x14ac:dyDescent="0.25">
      <c r="A475" s="32" t="str">
        <f t="shared" si="51"/>
        <v/>
      </c>
      <c r="B475" s="19" t="str">
        <f t="shared" si="52"/>
        <v/>
      </c>
      <c r="C475" s="11" t="str">
        <f t="shared" si="53"/>
        <v/>
      </c>
      <c r="D475" s="33" t="str">
        <f t="shared" si="54"/>
        <v/>
      </c>
      <c r="E475" s="33" t="str">
        <f t="shared" si="55"/>
        <v/>
      </c>
      <c r="F475" s="33" t="str">
        <f t="shared" si="49"/>
        <v/>
      </c>
      <c r="G475" s="11" t="str">
        <f t="shared" si="50"/>
        <v/>
      </c>
    </row>
    <row r="476" spans="1:7" x14ac:dyDescent="0.25">
      <c r="A476" s="32" t="str">
        <f t="shared" si="51"/>
        <v/>
      </c>
      <c r="B476" s="19" t="str">
        <f t="shared" si="52"/>
        <v/>
      </c>
      <c r="C476" s="11" t="str">
        <f t="shared" si="53"/>
        <v/>
      </c>
      <c r="D476" s="33" t="str">
        <f t="shared" si="54"/>
        <v/>
      </c>
      <c r="E476" s="33" t="str">
        <f t="shared" si="55"/>
        <v/>
      </c>
      <c r="F476" s="33" t="str">
        <f t="shared" si="49"/>
        <v/>
      </c>
      <c r="G476" s="11" t="str">
        <f t="shared" si="50"/>
        <v/>
      </c>
    </row>
    <row r="477" spans="1:7" x14ac:dyDescent="0.25">
      <c r="A477" s="32" t="str">
        <f t="shared" si="51"/>
        <v/>
      </c>
      <c r="B477" s="19" t="str">
        <f t="shared" si="52"/>
        <v/>
      </c>
      <c r="C477" s="11" t="str">
        <f t="shared" si="53"/>
        <v/>
      </c>
      <c r="D477" s="33" t="str">
        <f t="shared" si="54"/>
        <v/>
      </c>
      <c r="E477" s="33" t="str">
        <f t="shared" si="55"/>
        <v/>
      </c>
      <c r="F477" s="33" t="str">
        <f t="shared" si="49"/>
        <v/>
      </c>
      <c r="G477" s="11" t="str">
        <f t="shared" si="50"/>
        <v/>
      </c>
    </row>
    <row r="478" spans="1:7" x14ac:dyDescent="0.25">
      <c r="A478" s="32" t="str">
        <f t="shared" si="51"/>
        <v/>
      </c>
      <c r="B478" s="19" t="str">
        <f t="shared" si="52"/>
        <v/>
      </c>
      <c r="C478" s="11" t="str">
        <f t="shared" si="53"/>
        <v/>
      </c>
      <c r="D478" s="33" t="str">
        <f t="shared" si="54"/>
        <v/>
      </c>
      <c r="E478" s="33" t="str">
        <f t="shared" si="55"/>
        <v/>
      </c>
      <c r="F478" s="33" t="str">
        <f t="shared" si="49"/>
        <v/>
      </c>
      <c r="G478" s="11" t="str">
        <f t="shared" si="50"/>
        <v/>
      </c>
    </row>
    <row r="479" spans="1:7" x14ac:dyDescent="0.25">
      <c r="A479" s="32" t="str">
        <f t="shared" si="51"/>
        <v/>
      </c>
      <c r="B479" s="19" t="str">
        <f t="shared" si="52"/>
        <v/>
      </c>
      <c r="C479" s="11" t="str">
        <f t="shared" si="53"/>
        <v/>
      </c>
      <c r="D479" s="33" t="str">
        <f t="shared" si="54"/>
        <v/>
      </c>
      <c r="E479" s="33" t="str">
        <f t="shared" si="55"/>
        <v/>
      </c>
      <c r="F479" s="33" t="str">
        <f t="shared" si="49"/>
        <v/>
      </c>
      <c r="G479" s="11" t="str">
        <f t="shared" si="50"/>
        <v/>
      </c>
    </row>
    <row r="480" spans="1:7" x14ac:dyDescent="0.25">
      <c r="A480" s="32" t="str">
        <f t="shared" si="51"/>
        <v/>
      </c>
      <c r="B480" s="19" t="str">
        <f t="shared" si="52"/>
        <v/>
      </c>
      <c r="C480" s="11" t="str">
        <f t="shared" si="53"/>
        <v/>
      </c>
      <c r="D480" s="33" t="str">
        <f t="shared" si="54"/>
        <v/>
      </c>
      <c r="E480" s="33" t="str">
        <f t="shared" si="55"/>
        <v/>
      </c>
      <c r="F480" s="33" t="str">
        <f t="shared" si="49"/>
        <v/>
      </c>
      <c r="G480" s="11" t="str">
        <f t="shared" si="50"/>
        <v/>
      </c>
    </row>
    <row r="481" spans="1:7" x14ac:dyDescent="0.25">
      <c r="A481" s="32" t="str">
        <f t="shared" si="51"/>
        <v/>
      </c>
      <c r="B481" s="19" t="str">
        <f t="shared" si="52"/>
        <v/>
      </c>
      <c r="C481" s="11" t="str">
        <f t="shared" si="53"/>
        <v/>
      </c>
      <c r="D481" s="33" t="str">
        <f t="shared" si="54"/>
        <v/>
      </c>
      <c r="E481" s="33" t="str">
        <f t="shared" si="55"/>
        <v/>
      </c>
      <c r="F481" s="33" t="str">
        <f t="shared" si="49"/>
        <v/>
      </c>
      <c r="G481" s="11" t="str">
        <f t="shared" si="50"/>
        <v/>
      </c>
    </row>
    <row r="482" spans="1:7" x14ac:dyDescent="0.25">
      <c r="A482" s="32" t="str">
        <f t="shared" si="51"/>
        <v/>
      </c>
      <c r="B482" s="19" t="str">
        <f t="shared" si="52"/>
        <v/>
      </c>
      <c r="C482" s="11" t="str">
        <f t="shared" si="53"/>
        <v/>
      </c>
      <c r="D482" s="33" t="str">
        <f t="shared" si="54"/>
        <v/>
      </c>
      <c r="E482" s="33" t="str">
        <f t="shared" si="55"/>
        <v/>
      </c>
      <c r="F482" s="33" t="str">
        <f t="shared" si="49"/>
        <v/>
      </c>
      <c r="G482" s="11" t="str">
        <f t="shared" si="50"/>
        <v/>
      </c>
    </row>
    <row r="483" spans="1:7" x14ac:dyDescent="0.25">
      <c r="A483" s="32" t="str">
        <f t="shared" si="51"/>
        <v/>
      </c>
      <c r="B483" s="19" t="str">
        <f t="shared" si="52"/>
        <v/>
      </c>
      <c r="C483" s="11" t="str">
        <f t="shared" si="53"/>
        <v/>
      </c>
      <c r="D483" s="33" t="str">
        <f t="shared" si="54"/>
        <v/>
      </c>
      <c r="E483" s="33" t="str">
        <f t="shared" si="55"/>
        <v/>
      </c>
      <c r="F483" s="33" t="str">
        <f t="shared" si="49"/>
        <v/>
      </c>
      <c r="G483" s="11" t="str">
        <f t="shared" si="50"/>
        <v/>
      </c>
    </row>
    <row r="484" spans="1:7" x14ac:dyDescent="0.25">
      <c r="A484" s="32" t="str">
        <f t="shared" si="51"/>
        <v/>
      </c>
      <c r="B484" s="19" t="str">
        <f t="shared" si="52"/>
        <v/>
      </c>
      <c r="C484" s="11" t="str">
        <f t="shared" si="53"/>
        <v/>
      </c>
      <c r="D484" s="33" t="str">
        <f t="shared" si="54"/>
        <v/>
      </c>
      <c r="E484" s="33" t="str">
        <f t="shared" si="55"/>
        <v/>
      </c>
      <c r="F484" s="33" t="str">
        <f t="shared" si="49"/>
        <v/>
      </c>
      <c r="G484" s="11" t="str">
        <f t="shared" si="50"/>
        <v/>
      </c>
    </row>
    <row r="485" spans="1:7" x14ac:dyDescent="0.25">
      <c r="A485" s="32" t="str">
        <f t="shared" si="51"/>
        <v/>
      </c>
      <c r="B485" s="19" t="str">
        <f t="shared" si="52"/>
        <v/>
      </c>
      <c r="C485" s="11" t="str">
        <f t="shared" si="53"/>
        <v/>
      </c>
      <c r="D485" s="33" t="str">
        <f t="shared" si="54"/>
        <v/>
      </c>
      <c r="E485" s="33" t="str">
        <f t="shared" si="55"/>
        <v/>
      </c>
      <c r="F485" s="33" t="str">
        <f t="shared" si="49"/>
        <v/>
      </c>
      <c r="G485" s="11" t="str">
        <f t="shared" si="50"/>
        <v/>
      </c>
    </row>
    <row r="486" spans="1:7" x14ac:dyDescent="0.25">
      <c r="A486" s="32" t="str">
        <f t="shared" si="51"/>
        <v/>
      </c>
      <c r="B486" s="19" t="str">
        <f t="shared" si="52"/>
        <v/>
      </c>
      <c r="C486" s="11" t="str">
        <f t="shared" si="53"/>
        <v/>
      </c>
      <c r="D486" s="33" t="str">
        <f t="shared" si="54"/>
        <v/>
      </c>
      <c r="E486" s="33" t="str">
        <f t="shared" si="55"/>
        <v/>
      </c>
      <c r="F486" s="33" t="str">
        <f t="shared" si="49"/>
        <v/>
      </c>
      <c r="G486" s="11" t="str">
        <f t="shared" si="50"/>
        <v/>
      </c>
    </row>
    <row r="487" spans="1:7" x14ac:dyDescent="0.25">
      <c r="A487" s="32" t="str">
        <f t="shared" si="51"/>
        <v/>
      </c>
      <c r="B487" s="19" t="str">
        <f t="shared" si="52"/>
        <v/>
      </c>
      <c r="C487" s="11" t="str">
        <f t="shared" si="53"/>
        <v/>
      </c>
      <c r="D487" s="33" t="str">
        <f t="shared" si="54"/>
        <v/>
      </c>
      <c r="E487" s="33" t="str">
        <f t="shared" si="55"/>
        <v/>
      </c>
      <c r="F487" s="33" t="str">
        <f t="shared" si="49"/>
        <v/>
      </c>
      <c r="G487" s="11" t="str">
        <f t="shared" si="50"/>
        <v/>
      </c>
    </row>
    <row r="488" spans="1:7" x14ac:dyDescent="0.25">
      <c r="A488" s="32" t="str">
        <f t="shared" si="51"/>
        <v/>
      </c>
      <c r="B488" s="19" t="str">
        <f t="shared" si="52"/>
        <v/>
      </c>
      <c r="C488" s="11" t="str">
        <f t="shared" si="53"/>
        <v/>
      </c>
      <c r="D488" s="33" t="str">
        <f t="shared" si="54"/>
        <v/>
      </c>
      <c r="E488" s="33" t="str">
        <f t="shared" si="55"/>
        <v/>
      </c>
      <c r="F488" s="33" t="str">
        <f t="shared" si="49"/>
        <v/>
      </c>
      <c r="G488" s="11" t="str">
        <f t="shared" si="50"/>
        <v/>
      </c>
    </row>
    <row r="489" spans="1:7" x14ac:dyDescent="0.25">
      <c r="A489" s="32" t="str">
        <f t="shared" si="51"/>
        <v/>
      </c>
      <c r="B489" s="19" t="str">
        <f t="shared" si="52"/>
        <v/>
      </c>
      <c r="C489" s="11" t="str">
        <f t="shared" si="53"/>
        <v/>
      </c>
      <c r="D489" s="33" t="str">
        <f t="shared" si="54"/>
        <v/>
      </c>
      <c r="E489" s="33" t="str">
        <f t="shared" si="55"/>
        <v/>
      </c>
      <c r="F489" s="33" t="str">
        <f t="shared" si="49"/>
        <v/>
      </c>
      <c r="G489" s="11" t="str">
        <f t="shared" si="50"/>
        <v/>
      </c>
    </row>
    <row r="490" spans="1:7" x14ac:dyDescent="0.25">
      <c r="A490" s="32" t="str">
        <f t="shared" si="51"/>
        <v/>
      </c>
      <c r="B490" s="19" t="str">
        <f t="shared" si="52"/>
        <v/>
      </c>
      <c r="C490" s="11" t="str">
        <f t="shared" si="53"/>
        <v/>
      </c>
      <c r="D490" s="33" t="str">
        <f t="shared" si="54"/>
        <v/>
      </c>
      <c r="E490" s="33" t="str">
        <f t="shared" si="55"/>
        <v/>
      </c>
      <c r="F490" s="33" t="str">
        <f t="shared" si="49"/>
        <v/>
      </c>
      <c r="G490" s="11" t="str">
        <f t="shared" si="50"/>
        <v/>
      </c>
    </row>
    <row r="491" spans="1:7" x14ac:dyDescent="0.25">
      <c r="A491" s="32" t="str">
        <f t="shared" si="51"/>
        <v/>
      </c>
      <c r="B491" s="19" t="str">
        <f t="shared" si="52"/>
        <v/>
      </c>
      <c r="C491" s="11" t="str">
        <f t="shared" si="53"/>
        <v/>
      </c>
      <c r="D491" s="33" t="str">
        <f t="shared" si="54"/>
        <v/>
      </c>
      <c r="E491" s="33" t="str">
        <f t="shared" si="55"/>
        <v/>
      </c>
      <c r="F491" s="33" t="str">
        <f t="shared" si="49"/>
        <v/>
      </c>
      <c r="G491" s="11" t="str">
        <f t="shared" si="50"/>
        <v/>
      </c>
    </row>
    <row r="492" spans="1:7" x14ac:dyDescent="0.25">
      <c r="A492" s="32" t="str">
        <f t="shared" si="51"/>
        <v/>
      </c>
      <c r="B492" s="19" t="str">
        <f t="shared" si="52"/>
        <v/>
      </c>
      <c r="C492" s="11" t="str">
        <f t="shared" si="53"/>
        <v/>
      </c>
      <c r="D492" s="33" t="str">
        <f t="shared" si="54"/>
        <v/>
      </c>
      <c r="E492" s="33" t="str">
        <f t="shared" si="55"/>
        <v/>
      </c>
      <c r="F492" s="33" t="str">
        <f t="shared" si="49"/>
        <v/>
      </c>
      <c r="G492" s="11" t="str">
        <f t="shared" si="50"/>
        <v/>
      </c>
    </row>
    <row r="493" spans="1:7" x14ac:dyDescent="0.25">
      <c r="A493" s="32" t="str">
        <f t="shared" si="51"/>
        <v/>
      </c>
      <c r="B493" s="19" t="str">
        <f t="shared" si="52"/>
        <v/>
      </c>
      <c r="C493" s="11" t="str">
        <f t="shared" si="53"/>
        <v/>
      </c>
      <c r="D493" s="33" t="str">
        <f t="shared" si="54"/>
        <v/>
      </c>
      <c r="E493" s="33" t="str">
        <f t="shared" si="55"/>
        <v/>
      </c>
      <c r="F493" s="33" t="str">
        <f t="shared" si="49"/>
        <v/>
      </c>
      <c r="G493" s="11" t="str">
        <f t="shared" si="50"/>
        <v/>
      </c>
    </row>
    <row r="494" spans="1:7" x14ac:dyDescent="0.25">
      <c r="A494" s="32" t="str">
        <f t="shared" si="51"/>
        <v/>
      </c>
      <c r="B494" s="19" t="str">
        <f t="shared" si="52"/>
        <v/>
      </c>
      <c r="C494" s="11" t="str">
        <f t="shared" si="53"/>
        <v/>
      </c>
      <c r="D494" s="33" t="str">
        <f t="shared" si="54"/>
        <v/>
      </c>
      <c r="E494" s="33" t="str">
        <f t="shared" si="55"/>
        <v/>
      </c>
      <c r="F494" s="33" t="str">
        <f t="shared" si="49"/>
        <v/>
      </c>
      <c r="G494" s="11" t="str">
        <f t="shared" si="50"/>
        <v/>
      </c>
    </row>
    <row r="495" spans="1:7" x14ac:dyDescent="0.25">
      <c r="A495" s="32" t="str">
        <f t="shared" si="51"/>
        <v/>
      </c>
      <c r="B495" s="19" t="str">
        <f t="shared" si="52"/>
        <v/>
      </c>
      <c r="C495" s="11" t="str">
        <f t="shared" si="53"/>
        <v/>
      </c>
      <c r="D495" s="33" t="str">
        <f t="shared" si="54"/>
        <v/>
      </c>
      <c r="E495" s="33" t="str">
        <f t="shared" si="55"/>
        <v/>
      </c>
      <c r="F495" s="33" t="str">
        <f t="shared" si="49"/>
        <v/>
      </c>
      <c r="G495" s="11" t="str">
        <f t="shared" si="50"/>
        <v/>
      </c>
    </row>
    <row r="496" spans="1:7" x14ac:dyDescent="0.25">
      <c r="A496" s="32" t="str">
        <f t="shared" si="51"/>
        <v/>
      </c>
      <c r="B496" s="19" t="str">
        <f t="shared" si="52"/>
        <v/>
      </c>
      <c r="C496" s="11" t="str">
        <f t="shared" si="53"/>
        <v/>
      </c>
      <c r="D496" s="33" t="str">
        <f t="shared" si="54"/>
        <v/>
      </c>
      <c r="E496" s="33" t="str">
        <f t="shared" si="55"/>
        <v/>
      </c>
      <c r="F496" s="33" t="str">
        <f t="shared" si="49"/>
        <v/>
      </c>
      <c r="G496" s="11" t="str">
        <f t="shared" si="50"/>
        <v/>
      </c>
    </row>
    <row r="497" spans="1:7" x14ac:dyDescent="0.25">
      <c r="A497" s="32" t="str">
        <f t="shared" si="51"/>
        <v/>
      </c>
      <c r="B497" s="19" t="str">
        <f t="shared" si="52"/>
        <v/>
      </c>
      <c r="C497" s="11" t="str">
        <f t="shared" si="53"/>
        <v/>
      </c>
      <c r="D497" s="33" t="str">
        <f t="shared" si="54"/>
        <v/>
      </c>
      <c r="E497" s="33" t="str">
        <f t="shared" si="55"/>
        <v/>
      </c>
      <c r="F497" s="33" t="str">
        <f t="shared" si="49"/>
        <v/>
      </c>
      <c r="G497" s="11" t="str">
        <f t="shared" si="50"/>
        <v/>
      </c>
    </row>
    <row r="498" spans="1:7" x14ac:dyDescent="0.25">
      <c r="A498" s="32" t="str">
        <f t="shared" si="51"/>
        <v/>
      </c>
      <c r="B498" s="19" t="str">
        <f t="shared" si="52"/>
        <v/>
      </c>
      <c r="C498" s="11" t="str">
        <f t="shared" si="53"/>
        <v/>
      </c>
      <c r="D498" s="33" t="str">
        <f t="shared" si="54"/>
        <v/>
      </c>
      <c r="E498" s="33" t="str">
        <f t="shared" si="55"/>
        <v/>
      </c>
      <c r="F498" s="33" t="str">
        <f t="shared" si="49"/>
        <v/>
      </c>
      <c r="G498" s="11" t="str">
        <f t="shared" si="50"/>
        <v/>
      </c>
    </row>
    <row r="499" spans="1:7" x14ac:dyDescent="0.25">
      <c r="A499" s="32" t="str">
        <f t="shared" si="51"/>
        <v/>
      </c>
      <c r="B499" s="19" t="str">
        <f t="shared" si="52"/>
        <v/>
      </c>
      <c r="C499" s="11" t="str">
        <f t="shared" si="53"/>
        <v/>
      </c>
      <c r="D499" s="33" t="str">
        <f t="shared" si="54"/>
        <v/>
      </c>
      <c r="E499" s="33" t="str">
        <f t="shared" si="55"/>
        <v/>
      </c>
      <c r="F499" s="33" t="str">
        <f t="shared" si="49"/>
        <v/>
      </c>
      <c r="G499" s="11" t="str">
        <f t="shared" si="50"/>
        <v/>
      </c>
    </row>
    <row r="500" spans="1:7" x14ac:dyDescent="0.25">
      <c r="A500" s="32" t="str">
        <f t="shared" si="51"/>
        <v/>
      </c>
      <c r="B500" s="19" t="str">
        <f t="shared" si="52"/>
        <v/>
      </c>
      <c r="C500" s="11" t="str">
        <f t="shared" si="53"/>
        <v/>
      </c>
      <c r="D500" s="33" t="str">
        <f t="shared" si="54"/>
        <v/>
      </c>
      <c r="E500" s="33" t="str">
        <f t="shared" si="55"/>
        <v/>
      </c>
      <c r="F500" s="33" t="str">
        <f t="shared" si="49"/>
        <v/>
      </c>
      <c r="G500" s="11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5F25KTUSNP4X-205032580-160006</_dlc_DocId>
    <_dlc_DocIdUrl xmlns="d65e48b5-f38d-431e-9b4f-47403bf4583f">
      <Url>https://rkas.sharepoint.com/Kliendisuhted/_layouts/15/DocIdRedir.aspx?ID=5F25KTUSNP4X-205032580-160006</Url>
      <Description>5F25KTUSNP4X-205032580-160006</Description>
    </_dlc_DocIdUrl>
  </documentManagement>
</p:properties>
</file>

<file path=customXml/itemProps1.xml><?xml version="1.0" encoding="utf-8"?>
<ds:datastoreItem xmlns:ds="http://schemas.openxmlformats.org/officeDocument/2006/customXml" ds:itemID="{F61475F9-9A75-4C07-81A6-9CD05CA8C5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E6FF59-7A58-4C0F-8ED3-CA63B9B89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68C304-E02A-4313-A23C-C167353DB5D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FFC6E70-ED0F-408F-A43B-4C900FD4A9B1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Tamm</dc:creator>
  <cp:keywords/>
  <dc:description/>
  <cp:lastModifiedBy>Henri Telk</cp:lastModifiedBy>
  <cp:revision/>
  <dcterms:created xsi:type="dcterms:W3CDTF">2023-10-02T05:30:40Z</dcterms:created>
  <dcterms:modified xsi:type="dcterms:W3CDTF">2024-10-28T13:04:54Z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  <property fmtid="{D5CDD505-2E9C-101B-9397-08002B2CF9AE}" pid="4" name="_dlc_DocIdItemGuid">
    <vt:lpwstr>2b0ce25a-0cef-4265-af0f-5bab07655f4b</vt:lpwstr>
  </property>
</Properties>
</file>